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2"/>
  </bookViews>
  <sheets>
    <sheet name="3.4. Мероприятия РП" sheetId="4" r:id="rId1"/>
    <sheet name="3.5. Фин. обес. РП(16.07.2025)" sheetId="6" r:id="rId2"/>
    <sheet name="План реализации РП 3" sheetId="5" r:id="rId3"/>
  </sheets>
  <definedNames>
    <definedName name="_bookmark5" localSheetId="0">#REF!</definedName>
    <definedName name="_bookmark5" localSheetId="1">#REF!</definedName>
    <definedName name="_bookmark5" localSheetId="2">#REF!</definedName>
    <definedName name="_ftn1" localSheetId="0">#REF!</definedName>
    <definedName name="_ftn1" localSheetId="1">#REF!</definedName>
    <definedName name="_ftn1" localSheetId="2">#REF!</definedName>
    <definedName name="_ftn2" localSheetId="0">#REF!</definedName>
    <definedName name="_ftn2" localSheetId="1">#REF!</definedName>
    <definedName name="_ftn2" localSheetId="2">#REF!</definedName>
    <definedName name="_ftn3" localSheetId="2">#REF!</definedName>
    <definedName name="_ftn4" localSheetId="2">#REF!</definedName>
    <definedName name="_ftn5" localSheetId="2">#REF!</definedName>
    <definedName name="_ftn6" localSheetId="2">#REF!</definedName>
    <definedName name="_ftn7" localSheetId="2">#REF!</definedName>
    <definedName name="_ftn8" localSheetId="2">#REF!</definedName>
    <definedName name="_ftnref1" localSheetId="0">'3.4. Мероприятия РП'!$E$6</definedName>
    <definedName name="_ftnref1" localSheetId="1">#REF!</definedName>
    <definedName name="_ftnref1" localSheetId="2">#REF!</definedName>
    <definedName name="_ftnref2" localSheetId="0">'3.4. Мероприятия РП'!#REF!</definedName>
    <definedName name="_ftnref2" localSheetId="1">#REF!</definedName>
    <definedName name="_ftnref2" localSheetId="2">#REF!</definedName>
    <definedName name="_ftnref3" localSheetId="0">'3.4. Мероприятия РП'!$M$6</definedName>
    <definedName name="_ftnref3" localSheetId="1">#REF!</definedName>
    <definedName name="_ftnref3" localSheetId="2">#REF!</definedName>
    <definedName name="_ftnref4" localSheetId="2">'План реализации РП 3'!$E$5</definedName>
    <definedName name="_ftnref5" localSheetId="2">'План реализации РП 3'!$G$5</definedName>
    <definedName name="_ftnref6" localSheetId="2">'План реализации РП 3'!$H$6</definedName>
    <definedName name="_ftnref7" localSheetId="2">'План реализации РП 3'!$I$5</definedName>
    <definedName name="_ftnref8" localSheetId="2">'План реализации РП 3'!$L$5</definedName>
    <definedName name="_Hlk127704986" localSheetId="2">'План реализации РП 3'!$A$8</definedName>
    <definedName name="_Hlk127716945" localSheetId="2">#REF!</definedName>
    <definedName name="_xlnm.Print_Titles" localSheetId="1">'3.5. Фин. обес. РП(16.07.2025)'!$5:$7</definedName>
    <definedName name="_xlnm.Print_Titles" localSheetId="2">'План реализации РП 3'!$5:$7</definedName>
    <definedName name="_xlnm.Print_Area" localSheetId="0">'3.4. Мероприятия РП'!$A$2:$P$14</definedName>
    <definedName name="_xlnm.Print_Area" localSheetId="1">'3.5. Фин. обес. РП(16.07.2025)'!$A$3:$M$51</definedName>
    <definedName name="_xlnm.Print_Area" localSheetId="2">'План реализации РП 3'!$A$1:$L$119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8" i="6"/>
  <c r="M48" s="1"/>
  <c r="G46"/>
  <c r="M46" s="1"/>
  <c r="M28"/>
  <c r="A1"/>
  <c r="A1" i="4" l="1"/>
</calcChain>
</file>

<file path=xl/sharedStrings.xml><?xml version="1.0" encoding="utf-8"?>
<sst xmlns="http://schemas.openxmlformats.org/spreadsheetml/2006/main" count="1344" uniqueCount="200">
  <si>
    <t>№ п/п</t>
  </si>
  <si>
    <t>1.</t>
  </si>
  <si>
    <t>2.</t>
  </si>
  <si>
    <t>Единица измерения (по ОКЕИ)</t>
  </si>
  <si>
    <t>Количество погибших в дорожно-транспортных происшествиях                                           на 10 тысяч транспортных средств</t>
  </si>
  <si>
    <t>Наименование мероприятия (результата)</t>
  </si>
  <si>
    <t>Базовое значение</t>
  </si>
  <si>
    <t>Тип мероприятия (результата)</t>
  </si>
  <si>
    <t>Уровень мероприятия (результата)</t>
  </si>
  <si>
    <t>Признак «Участие муниципального образования»</t>
  </si>
  <si>
    <t>Связь с показателями регионального проекта</t>
  </si>
  <si>
    <t>значение</t>
  </si>
  <si>
    <t>год</t>
  </si>
  <si>
    <t>Х</t>
  </si>
  <si>
    <t>Документ</t>
  </si>
  <si>
    <t>Утверждение документа</t>
  </si>
  <si>
    <t>Нет</t>
  </si>
  <si>
    <t>3.</t>
  </si>
  <si>
    <t xml:space="preserve">  </t>
  </si>
  <si>
    <t>№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</si>
  <si>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</si>
  <si>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</si>
  <si>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</si>
  <si>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</si>
  <si>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</si>
  <si>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</si>
  <si>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начало</t>
  </si>
  <si>
    <t>окончание</t>
  </si>
  <si>
    <t>предшествен-ники</t>
  </si>
  <si>
    <t>последователи</t>
  </si>
  <si>
    <t>единица измерения (по ОКЕИ)</t>
  </si>
  <si>
    <t>1.1</t>
  </si>
  <si>
    <t>1.1.К1.</t>
  </si>
  <si>
    <t>1.2</t>
  </si>
  <si>
    <t>1.2.К1.</t>
  </si>
  <si>
    <t>1.3</t>
  </si>
  <si>
    <t>1.3.К1.</t>
  </si>
  <si>
    <t>-</t>
  </si>
  <si>
    <t>Снижена смертность в результате дорожно-транспортных происшествий в полтора раза к 2030 году по сравнению с показателем 2023 года</t>
  </si>
  <si>
    <t xml:space="preserve">Евтушенко С.В. </t>
  </si>
  <si>
    <t>Отчет</t>
  </si>
  <si>
    <t>Наименование структурных элементов государственных программ вместе                          с наименованием государственной программы</t>
  </si>
  <si>
    <t xml:space="preserve">Субъектами Российской Федерации обеспечена организация и проведение региональных профильных смен                по безопасности дорожного движения              в организациях отдыха детей                       и их оздоровления
</t>
  </si>
  <si>
    <t>4. Мероприятия (результаты) регионального проекта 6</t>
  </si>
  <si>
    <t>НП</t>
  </si>
  <si>
    <t>Организовано проведение на региональном уровне системной работы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                      о проведении в субъектах Российской Федерации массовых мероприятий, связанных с формированием в образовательных организациях отрядов юных инспекторов движения, созданием детско-юношеских автошкол</t>
  </si>
  <si>
    <t>В каждом субъекте Российской Федерации организованы профильные смены для несовершеннолетних по безопасности дорожного движения (не менее 1 смены) (в рамках текущей деятельности органа управления в сфере образования).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о реализации мероприятия в субъектах Российской Федерации</t>
  </si>
  <si>
    <t>Субъектами Российской Федерации организована системная работа                   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                    в транспортных средствах</t>
  </si>
  <si>
    <t>План реализации регионального проекта «Безопасность дорожного движения», входящего в национальный проект «Инфраструктура для жизни»</t>
  </si>
  <si>
    <t>В субъектах Российской Федерации проведены мероприятия для родителей по вопросам использования детских удерживающих устройств, световозвращающих элементов, планирования безопасных пешеходных маршрутов, обучение правилам (особенностям) передвижения детей на велосипедах, самокатах, гироскутерах и других современных средствах передвижения. В субъектах Российской Федерации созданы родительские объединения и вовлечены в мероприятия по профилактике детского дорожно-транспортного травматизма.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доклад о достижении результата. Минпросвещения России подготовлен сводный отчет о проведении в субъектах Российской Федерации мероприятий по вовлечению родительской общественности в мероприятия по профилактике детского-дорожно-транспортного травматизма</t>
  </si>
  <si>
    <t>Документ утвержден (подписан)</t>
  </si>
  <si>
    <t>Мухартов А.А.</t>
  </si>
  <si>
    <t>1.1.К2.</t>
  </si>
  <si>
    <t>1.1.К3.</t>
  </si>
  <si>
    <t>1.1.К4.</t>
  </si>
  <si>
    <t>1.1.К5.</t>
  </si>
  <si>
    <t>1.1.К6.</t>
  </si>
  <si>
    <t>1.1.К7.</t>
  </si>
  <si>
    <t>1.1.К8.</t>
  </si>
  <si>
    <t>1.1.К9.</t>
  </si>
  <si>
    <t>1.1.К10.</t>
  </si>
  <si>
    <t>1.1.К11.</t>
  </si>
  <si>
    <t>1.1.К12.</t>
  </si>
  <si>
    <t>1.1.К13.</t>
  </si>
  <si>
    <t>1.1.К14.</t>
  </si>
  <si>
    <t>1.1.К15.</t>
  </si>
  <si>
    <t>1.1.К16.</t>
  </si>
  <si>
    <t>1.1.К17.</t>
  </si>
  <si>
    <t>1.1.К18.</t>
  </si>
  <si>
    <t>1.1.К19.</t>
  </si>
  <si>
    <t>1.1.К20.</t>
  </si>
  <si>
    <t>1.1.К21.</t>
  </si>
  <si>
    <t>1.1.К22.</t>
  </si>
  <si>
    <t>1.1.К23.</t>
  </si>
  <si>
    <t>1.1.К24.</t>
  </si>
  <si>
    <t>1.1.К25.</t>
  </si>
  <si>
    <t>1.1.К26.</t>
  </si>
  <si>
    <t>1.1.К27.</t>
  </si>
  <si>
    <t>1.1.К28.</t>
  </si>
  <si>
    <t>1.1.К29.</t>
  </si>
  <si>
    <t>1.1.К30.</t>
  </si>
  <si>
    <t>1.1.К31.</t>
  </si>
  <si>
    <t>1.1.К32.</t>
  </si>
  <si>
    <t>1.1.К33.</t>
  </si>
  <si>
    <t>1.1.К34.</t>
  </si>
  <si>
    <t>1.1.К35.</t>
  </si>
  <si>
    <t>1.1.К36.</t>
  </si>
  <si>
    <t>1.2.К2.</t>
  </si>
  <si>
    <t>1.2.К3.</t>
  </si>
  <si>
    <t>1.2.К4.</t>
  </si>
  <si>
    <t>1.2.К5.</t>
  </si>
  <si>
    <t>1.2.К6.</t>
  </si>
  <si>
    <t>1.2.К7.</t>
  </si>
  <si>
    <t>1.2.К8.</t>
  </si>
  <si>
    <t>1.2.К9.</t>
  </si>
  <si>
    <t>1.2.К10.</t>
  </si>
  <si>
    <t>1.2.К11.</t>
  </si>
  <si>
    <t>1.2.К12.</t>
  </si>
  <si>
    <t>1.2.К13.</t>
  </si>
  <si>
    <t>1.2.К14.</t>
  </si>
  <si>
    <t>1.2.К15.</t>
  </si>
  <si>
    <t>1.2.К16.</t>
  </si>
  <si>
    <t>1.2.К17.</t>
  </si>
  <si>
    <t>1.2.К18.</t>
  </si>
  <si>
    <t>1.2.К19.</t>
  </si>
  <si>
    <t>1.2.К20.</t>
  </si>
  <si>
    <t>1.2.К21.</t>
  </si>
  <si>
    <t>1.2.К22.</t>
  </si>
  <si>
    <t>1.2.К23.</t>
  </si>
  <si>
    <t>1.2.К24.</t>
  </si>
  <si>
    <t>1.2.К25.</t>
  </si>
  <si>
    <t>1.2.К26.</t>
  </si>
  <si>
    <t>1.2.К27.</t>
  </si>
  <si>
    <t>1.2.К28.</t>
  </si>
  <si>
    <t>1.2.К29.</t>
  </si>
  <si>
    <t>1.2.К30.</t>
  </si>
  <si>
    <t>1.2.К31.</t>
  </si>
  <si>
    <t>1.2.К32.</t>
  </si>
  <si>
    <t>1.2.К33.</t>
  </si>
  <si>
    <t>1.2.К34.</t>
  </si>
  <si>
    <t>1.2.К35.</t>
  </si>
  <si>
    <t>1.2.К36.</t>
  </si>
  <si>
    <t>1.3.К2.</t>
  </si>
  <si>
    <t>1.3.К3.</t>
  </si>
  <si>
    <t>1.3.К4.</t>
  </si>
  <si>
    <t>1.3.К5.</t>
  </si>
  <si>
    <t>1.3.К6.</t>
  </si>
  <si>
    <t>1.3.К7.</t>
  </si>
  <si>
    <t>1.3.К8.</t>
  </si>
  <si>
    <t>1.3.К9.</t>
  </si>
  <si>
    <t>1.3.К10.</t>
  </si>
  <si>
    <t>1.3.К11.</t>
  </si>
  <si>
    <t>1.3.К12.</t>
  </si>
  <si>
    <t>1.3.К13.</t>
  </si>
  <si>
    <t>1.3.К14.</t>
  </si>
  <si>
    <t>1.3.К15.</t>
  </si>
  <si>
    <t>1.3.К16.</t>
  </si>
  <si>
    <t>1.3.К17.</t>
  </si>
  <si>
    <t>1.3.К18.</t>
  </si>
  <si>
    <t>1.3.К19.</t>
  </si>
  <si>
    <t>1.3.К20.</t>
  </si>
  <si>
    <t>1.3.К21.</t>
  </si>
  <si>
    <t>1.3.К22.</t>
  </si>
  <si>
    <t>1.3.К23.</t>
  </si>
  <si>
    <t>1.3.К24.</t>
  </si>
  <si>
    <t>1.3.К25.</t>
  </si>
  <si>
    <t>1.3.К26.</t>
  </si>
  <si>
    <t>1.3.К27.</t>
  </si>
  <si>
    <t>1.3.К28.</t>
  </si>
  <si>
    <t>1.3.К29.</t>
  </si>
  <si>
    <t>1.3.К30.</t>
  </si>
  <si>
    <t>1.3.К31.</t>
  </si>
  <si>
    <t>1.3.К32.</t>
  </si>
  <si>
    <t>1.3.К33.</t>
  </si>
  <si>
    <t>1.3.К34.</t>
  </si>
  <si>
    <t>1.3.К35.</t>
  </si>
  <si>
    <t>1.3.К36.</t>
  </si>
  <si>
    <t>VIII. Паспорт регионального проекта «Безопасность дорожного движения», входящего в национальный проект                                                                                                                                                                        «Инфраструктура для жизни» (далее  –   региональный проект 6)</t>
  </si>
  <si>
    <t>Субъектами Российской Федерации созданы условия для вовлечения детей             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прочее</t>
  </si>
  <si>
    <t>Субъектами Российской Федерации организована системная работа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</t>
  </si>
  <si>
    <t>Приложение
к паспорту регионального проекта
«Безопасность дорожного движения»,                                                  входящего в национальный проект                                            «Инфраструктура для жизни»</t>
  </si>
  <si>
    <t>Вид документа и характеристика мероприятия (результата)</t>
  </si>
  <si>
    <t>Организовано проведение на региональном уровне системной работы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               о проведении в субъектах Российской Федерации массовых мероприятий, связанных с формированием                  в образовательных организациях отрядов юных инспекторов движения, созданием детско-юношеских автошкол</t>
  </si>
  <si>
    <t>Субъектами Российской Федерации обеспечена организация и проведение региональных профильных смен                      по безопасности дорожного движения                 в организациях отдыха детей                                и их оздоровления</t>
  </si>
  <si>
    <t>В каждом субъекте Российской Федерации организованы профильные смены                                       для несовершеннолетних по безопасности дорожного движения (не менее 1 смены) (в рамках текущей деятельности органа управления образованием).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о реализации мероприятия в субъектах Российской Федерации</t>
  </si>
  <si>
    <t xml:space="preserve">В субъектах Российской Федерации проведены мероприятия для родителей по вопросам использования детских удерживающих устройств, световозвращающих элементов, планирования безопасных пешеходных маршрутов, правилам (особенностям) передвижения детей на велосипедах, самокатах, гироскутерах и других современных средствах передвижения. В субъектах Российской Федерации созданы родительские объединения и вовлечены в мероприятия                            по профилактике детского дорожно-транспортного травматизма. Органами исполнительной власти субъектов Российской Федерации в Минпросвещения России представлена отчетная информация                      об исполнении мероприятия. Минпросвещения России подготовлен сводный доклад о достижении результата. Минпросвещения России подготовлен сводный отчет                              о проведении в субъектах Российской Федерации мероприятий по вовлечению родительской общественности в мероприятия по профилактике детского-дорожно-транспортного травматизма
</t>
  </si>
  <si>
    <t>Адрес объекта                 (в соответствии     с ФИАС)</t>
  </si>
  <si>
    <t>Наименование мероприятия (результата) и источники финансирования</t>
  </si>
  <si>
    <t>Код бюджетной классификации</t>
  </si>
  <si>
    <t>ГРБС / Рз / Пр / ЦСР / ВР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</si>
  <si>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</si>
  <si>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</si>
  <si>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</si>
  <si>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</si>
  <si>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</si>
  <si>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</si>
  <si>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</si>
  <si>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1.1.</t>
  </si>
  <si>
    <t>Созданы условия для вовлечения детей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пр.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</si>
  <si>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</si>
  <si>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</si>
  <si>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</si>
  <si>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</si>
  <si>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</si>
  <si>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</si>
  <si>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</si>
  <si>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</si>
  <si>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1.2.</t>
  </si>
  <si>
    <t>Организована системная работа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в транспортных средствах</t>
  </si>
  <si>
    <t xml:space="preserve"> 07 09</t>
  </si>
  <si>
    <t xml:space="preserve">Обеспечена организация и проведение региональных профильных смен по безопасности дорожного движения в организациях отдыха детей и их оздоровления                                                                     </t>
  </si>
  <si>
    <t>Нераспределенный резерв (областной бюджет)</t>
  </si>
  <si>
    <t>Итого по региональному проекту</t>
  </si>
  <si>
    <t>в том числе:</t>
  </si>
  <si>
    <t>Региональный бюджет</t>
  </si>
  <si>
    <t>5. Финансовое обеспечение реализации регионального проекта 6</t>
  </si>
  <si>
    <t>10 1 И5 R0040</t>
  </si>
  <si>
    <t>Субъектами Российской Федерации созданы условия для вовлечения детей и молодежи в деятельность по профилактике дорожно-транспортного травматизма, включая развитие детско-юношеских автошкол, отрядов юных инспекторов движения и прочее</t>
  </si>
  <si>
    <t>Годы</t>
  </si>
  <si>
    <t>Субъектами Российской Федерации созданы условия для вовлечения детей и молодежи в деятельность                                                                    по профилактике дорожно-транспортного травматизма, включая развитие детско-юношеских автошкол, отрядов юных инспекторов движения и прочие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</si>
</sst>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0.0000"/>
    <numFmt numFmtId="166" formatCode="dd/mm/yyyy;@"/>
    <numFmt numFmtId="167" formatCode="#,##0.0"/>
  </numFmts>
  <fonts count="27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u/>
      <sz val="11"/>
      <color theme="10"/>
      <name val="Arial"/>
      <family val="2"/>
      <charset val="204"/>
      <scheme val="minor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7">
    <xf numFmtId="0" fontId="0" fillId="0" borderId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8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164" fontId="20" fillId="0" borderId="0" applyBorder="0" applyProtection="0"/>
    <xf numFmtId="0" fontId="20" fillId="0" borderId="0" applyBorder="0" applyProtection="0"/>
    <xf numFmtId="0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0" fontId="21" fillId="0" borderId="0"/>
    <xf numFmtId="0" fontId="23" fillId="0" borderId="0" applyNumberFormat="0" applyFill="0" applyBorder="0" applyAlignment="0" applyProtection="0"/>
    <xf numFmtId="0" fontId="1" fillId="0" borderId="0"/>
    <xf numFmtId="0" fontId="21" fillId="0" borderId="0"/>
  </cellStyleXfs>
  <cellXfs count="81">
    <xf numFmtId="0" fontId="0" fillId="0" borderId="0" xfId="0"/>
    <xf numFmtId="0" fontId="11" fillId="0" borderId="0" xfId="83" applyNumberFormat="1" applyFont="1"/>
    <xf numFmtId="0" fontId="12" fillId="0" borderId="0" xfId="83" applyNumberFormat="1" applyFont="1"/>
    <xf numFmtId="0" fontId="10" fillId="0" borderId="0" xfId="83" applyNumberFormat="1" applyFont="1"/>
    <xf numFmtId="0" fontId="10" fillId="0" borderId="0" xfId="83" applyNumberFormat="1" applyFont="1" applyAlignment="1">
      <alignment wrapText="1"/>
    </xf>
    <xf numFmtId="0" fontId="15" fillId="0" borderId="0" xfId="83" applyNumberFormat="1" applyFont="1" applyAlignment="1">
      <alignment horizontal="center" vertical="center"/>
    </xf>
    <xf numFmtId="0" fontId="12" fillId="0" borderId="0" xfId="83" applyNumberFormat="1" applyFont="1" applyAlignment="1">
      <alignment horizontal="center" vertical="center"/>
    </xf>
    <xf numFmtId="0" fontId="16" fillId="0" borderId="1" xfId="83" applyNumberFormat="1" applyFont="1" applyBorder="1" applyAlignment="1">
      <alignment horizontal="center" vertical="center" wrapText="1"/>
    </xf>
    <xf numFmtId="0" fontId="14" fillId="0" borderId="0" xfId="83" applyNumberFormat="1" applyFont="1" applyAlignment="1">
      <alignment horizontal="center" vertical="center" wrapText="1"/>
    </xf>
    <xf numFmtId="0" fontId="16" fillId="0" borderId="0" xfId="83" applyNumberFormat="1" applyFont="1" applyAlignment="1">
      <alignment horizontal="center" vertical="center"/>
    </xf>
    <xf numFmtId="0" fontId="17" fillId="0" borderId="0" xfId="83" applyNumberFormat="1" applyFont="1" applyAlignment="1">
      <alignment horizontal="center" vertical="center" wrapText="1"/>
    </xf>
    <xf numFmtId="0" fontId="12" fillId="0" borderId="0" xfId="83" applyNumberFormat="1" applyFont="1" applyAlignment="1">
      <alignment horizontal="center" vertical="center" wrapText="1"/>
    </xf>
    <xf numFmtId="0" fontId="22" fillId="2" borderId="1" xfId="83" applyNumberFormat="1" applyFont="1" applyFill="1" applyBorder="1" applyAlignment="1">
      <alignment horizontal="center" vertical="top"/>
    </xf>
    <xf numFmtId="0" fontId="1" fillId="0" borderId="0" xfId="83" applyNumberFormat="1" applyFont="1"/>
    <xf numFmtId="49" fontId="11" fillId="0" borderId="0" xfId="83" applyNumberFormat="1" applyFont="1" applyAlignment="1">
      <alignment horizontal="left" vertical="center"/>
    </xf>
    <xf numFmtId="0" fontId="18" fillId="4" borderId="1" xfId="83" applyNumberFormat="1" applyFont="1" applyFill="1" applyBorder="1" applyAlignment="1">
      <alignment horizontal="center" vertical="center" wrapText="1"/>
    </xf>
    <xf numFmtId="0" fontId="16" fillId="0" borderId="1" xfId="83" applyNumberFormat="1" applyFont="1" applyBorder="1" applyAlignment="1">
      <alignment vertical="top" wrapText="1"/>
    </xf>
    <xf numFmtId="0" fontId="12" fillId="0" borderId="1" xfId="83" applyNumberFormat="1" applyFont="1" applyBorder="1" applyAlignment="1">
      <alignment vertical="top" wrapText="1"/>
    </xf>
    <xf numFmtId="49" fontId="10" fillId="0" borderId="0" xfId="83" applyNumberFormat="1" applyFont="1"/>
    <xf numFmtId="0" fontId="22" fillId="0" borderId="1" xfId="83" applyFont="1" applyBorder="1" applyAlignment="1">
      <alignment horizontal="center" vertical="top" wrapText="1"/>
    </xf>
    <xf numFmtId="0" fontId="22" fillId="2" borderId="1" xfId="83" applyNumberFormat="1" applyFont="1" applyFill="1" applyBorder="1" applyAlignment="1">
      <alignment horizontal="center" vertical="top" wrapText="1"/>
    </xf>
    <xf numFmtId="165" fontId="22" fillId="2" borderId="1" xfId="83" applyNumberFormat="1" applyFont="1" applyFill="1" applyBorder="1" applyAlignment="1">
      <alignment horizontal="center" vertical="top"/>
    </xf>
    <xf numFmtId="0" fontId="19" fillId="2" borderId="1" xfId="83" applyNumberFormat="1" applyFont="1" applyFill="1" applyBorder="1" applyAlignment="1">
      <alignment horizontal="center" vertical="top" wrapText="1"/>
    </xf>
    <xf numFmtId="0" fontId="19" fillId="3" borderId="1" xfId="83" applyNumberFormat="1" applyFont="1" applyFill="1" applyBorder="1" applyAlignment="1">
      <alignment horizontal="center" vertical="top" wrapText="1"/>
    </xf>
    <xf numFmtId="166" fontId="12" fillId="0" borderId="1" xfId="83" applyNumberFormat="1" applyFont="1" applyBorder="1" applyAlignment="1">
      <alignment horizontal="center" vertical="top" wrapText="1"/>
    </xf>
    <xf numFmtId="49" fontId="12" fillId="4" borderId="1" xfId="83" applyNumberFormat="1" applyFont="1" applyFill="1" applyBorder="1" applyAlignment="1">
      <alignment horizontal="left" vertical="top" wrapText="1"/>
    </xf>
    <xf numFmtId="0" fontId="19" fillId="2" borderId="1" xfId="83" applyNumberFormat="1" applyFont="1" applyFill="1" applyBorder="1" applyAlignment="1">
      <alignment vertical="top" wrapText="1"/>
    </xf>
    <xf numFmtId="0" fontId="12" fillId="4" borderId="1" xfId="83" applyNumberFormat="1" applyFont="1" applyFill="1" applyBorder="1" applyAlignment="1">
      <alignment horizontal="center" vertical="top" wrapText="1"/>
    </xf>
    <xf numFmtId="0" fontId="16" fillId="4" borderId="1" xfId="83" applyNumberFormat="1" applyFont="1" applyFill="1" applyBorder="1" applyAlignment="1">
      <alignment horizontal="center" vertical="center" wrapText="1"/>
    </xf>
    <xf numFmtId="49" fontId="16" fillId="4" borderId="1" xfId="83" applyNumberFormat="1" applyFont="1" applyFill="1" applyBorder="1" applyAlignment="1">
      <alignment horizontal="center" vertical="center" wrapText="1"/>
    </xf>
    <xf numFmtId="0" fontId="24" fillId="4" borderId="1" xfId="83" applyNumberFormat="1" applyFont="1" applyFill="1" applyBorder="1" applyAlignment="1">
      <alignment horizontal="center" vertical="top" wrapText="1"/>
    </xf>
    <xf numFmtId="0" fontId="11" fillId="0" borderId="0" xfId="8" applyFont="1" applyAlignment="1" applyProtection="1"/>
    <xf numFmtId="0" fontId="12" fillId="0" borderId="0" xfId="8" applyFont="1" applyAlignment="1" applyProtection="1"/>
    <xf numFmtId="0" fontId="10" fillId="0" borderId="0" xfId="8" applyFont="1" applyAlignment="1" applyProtection="1"/>
    <xf numFmtId="0" fontId="10" fillId="0" borderId="0" xfId="8" applyFont="1" applyAlignment="1" applyProtection="1">
      <alignment wrapText="1"/>
    </xf>
    <xf numFmtId="0" fontId="13" fillId="0" borderId="0" xfId="8" applyFont="1" applyAlignment="1" applyProtection="1">
      <alignment vertical="center"/>
    </xf>
    <xf numFmtId="0" fontId="14" fillId="0" borderId="0" xfId="8" applyFont="1" applyAlignment="1" applyProtection="1">
      <alignment horizontal="center" vertical="center" wrapText="1"/>
    </xf>
    <xf numFmtId="0" fontId="14" fillId="0" borderId="0" xfId="8" applyFont="1" applyAlignment="1" applyProtection="1">
      <alignment horizontal="center" vertical="center"/>
    </xf>
    <xf numFmtId="0" fontId="15" fillId="0" borderId="0" xfId="8" applyFont="1" applyAlignment="1" applyProtection="1">
      <alignment horizontal="center" vertical="center"/>
    </xf>
    <xf numFmtId="0" fontId="13" fillId="0" borderId="0" xfId="8" applyFont="1" applyBorder="1" applyAlignment="1" applyProtection="1">
      <alignment horizontal="center" vertical="center"/>
    </xf>
    <xf numFmtId="0" fontId="25" fillId="0" borderId="1" xfId="8" applyFont="1" applyBorder="1" applyAlignment="1" applyProtection="1"/>
    <xf numFmtId="0" fontId="25" fillId="5" borderId="1" xfId="8" applyFont="1" applyFill="1" applyBorder="1" applyAlignment="1" applyProtection="1">
      <alignment horizontal="center" vertical="center" wrapText="1"/>
    </xf>
    <xf numFmtId="0" fontId="16" fillId="0" borderId="1" xfId="8" applyFont="1" applyBorder="1" applyAlignment="1" applyProtection="1">
      <alignment horizontal="center" vertical="center" wrapText="1"/>
    </xf>
    <xf numFmtId="0" fontId="12" fillId="0" borderId="1" xfId="8" applyFont="1" applyBorder="1" applyAlignment="1" applyProtection="1">
      <alignment horizontal="center" vertical="center" wrapText="1"/>
    </xf>
    <xf numFmtId="0" fontId="26" fillId="0" borderId="1" xfId="8" applyFont="1" applyBorder="1" applyAlignment="1" applyProtection="1">
      <alignment horizontal="center" vertical="center" wrapText="1"/>
    </xf>
    <xf numFmtId="0" fontId="12" fillId="0" borderId="1" xfId="8" applyFont="1" applyBorder="1" applyAlignment="1" applyProtection="1">
      <alignment vertical="center" wrapText="1"/>
    </xf>
    <xf numFmtId="167" fontId="12" fillId="0" borderId="1" xfId="8" applyNumberFormat="1" applyFont="1" applyBorder="1" applyAlignment="1" applyProtection="1">
      <alignment horizontal="center" vertical="center" wrapText="1"/>
    </xf>
    <xf numFmtId="0" fontId="10" fillId="0" borderId="1" xfId="8" applyFont="1" applyBorder="1" applyAlignment="1" applyProtection="1"/>
    <xf numFmtId="0" fontId="19" fillId="0" borderId="5" xfId="8" applyFont="1" applyBorder="1" applyAlignment="1" applyProtection="1">
      <alignment horizontal="center" vertical="center" wrapText="1"/>
    </xf>
    <xf numFmtId="0" fontId="16" fillId="0" borderId="1" xfId="8" applyFont="1" applyBorder="1" applyAlignment="1" applyProtection="1">
      <alignment vertical="center" wrapText="1"/>
    </xf>
    <xf numFmtId="167" fontId="16" fillId="0" borderId="1" xfId="8" applyNumberFormat="1" applyFont="1" applyBorder="1" applyAlignment="1" applyProtection="1">
      <alignment horizontal="center" vertical="center" wrapText="1"/>
    </xf>
    <xf numFmtId="167" fontId="16" fillId="0" borderId="1" xfId="8" applyNumberFormat="1" applyFont="1" applyBorder="1" applyAlignment="1" applyProtection="1">
      <alignment horizontal="center" vertical="center"/>
    </xf>
    <xf numFmtId="0" fontId="13" fillId="0" borderId="0" xfId="83" applyNumberFormat="1" applyFont="1" applyAlignment="1">
      <alignment horizontal="center" vertical="top" wrapText="1"/>
    </xf>
    <xf numFmtId="0" fontId="10" fillId="0" borderId="0" xfId="83" applyNumberFormat="1" applyFont="1" applyAlignment="1">
      <alignment horizontal="right" vertical="center" wrapText="1"/>
    </xf>
    <xf numFmtId="0" fontId="13" fillId="0" borderId="0" xfId="83" applyNumberFormat="1" applyFont="1" applyAlignment="1">
      <alignment horizontal="center" vertical="center" wrapText="1"/>
    </xf>
    <xf numFmtId="0" fontId="13" fillId="0" borderId="0" xfId="83" applyNumberFormat="1" applyFont="1" applyAlignment="1">
      <alignment horizontal="center" wrapText="1"/>
    </xf>
    <xf numFmtId="0" fontId="22" fillId="2" borderId="5" xfId="83" applyNumberFormat="1" applyFont="1" applyFill="1" applyBorder="1" applyAlignment="1">
      <alignment horizontal="center" vertical="top"/>
    </xf>
    <xf numFmtId="0" fontId="22" fillId="2" borderId="6" xfId="83" applyNumberFormat="1" applyFont="1" applyFill="1" applyBorder="1" applyAlignment="1">
      <alignment horizontal="center" vertical="top"/>
    </xf>
    <xf numFmtId="0" fontId="13" fillId="0" borderId="0" xfId="83" applyNumberFormat="1" applyFont="1" applyAlignment="1">
      <alignment horizontal="center" vertical="top" wrapText="1"/>
    </xf>
    <xf numFmtId="0" fontId="16" fillId="0" borderId="1" xfId="83" applyNumberFormat="1" applyFont="1" applyBorder="1" applyAlignment="1">
      <alignment horizontal="center" vertical="center" wrapText="1"/>
    </xf>
    <xf numFmtId="0" fontId="19" fillId="2" borderId="2" xfId="83" applyNumberFormat="1" applyFont="1" applyFill="1" applyBorder="1" applyAlignment="1">
      <alignment horizontal="left" vertical="center" wrapText="1"/>
    </xf>
    <xf numFmtId="0" fontId="19" fillId="2" borderId="3" xfId="83" applyNumberFormat="1" applyFont="1" applyFill="1" applyBorder="1" applyAlignment="1">
      <alignment horizontal="left" vertical="center" wrapText="1"/>
    </xf>
    <xf numFmtId="0" fontId="19" fillId="2" borderId="4" xfId="83" applyNumberFormat="1" applyFont="1" applyFill="1" applyBorder="1" applyAlignment="1">
      <alignment horizontal="left" vertical="center" wrapText="1"/>
    </xf>
    <xf numFmtId="0" fontId="19" fillId="0" borderId="2" xfId="83" applyNumberFormat="1" applyFont="1" applyFill="1" applyBorder="1" applyAlignment="1">
      <alignment horizontal="left" vertical="center" wrapText="1"/>
    </xf>
    <xf numFmtId="0" fontId="19" fillId="0" borderId="3" xfId="83" applyNumberFormat="1" applyFont="1" applyFill="1" applyBorder="1" applyAlignment="1">
      <alignment horizontal="left" vertical="center" wrapText="1"/>
    </xf>
    <xf numFmtId="0" fontId="19" fillId="0" borderId="4" xfId="83" applyNumberFormat="1" applyFont="1" applyFill="1" applyBorder="1" applyAlignment="1">
      <alignment horizontal="left" vertical="center" wrapText="1"/>
    </xf>
    <xf numFmtId="0" fontId="13" fillId="0" borderId="0" xfId="83" applyNumberFormat="1" applyFont="1" applyAlignment="1">
      <alignment horizontal="center" vertical="center"/>
    </xf>
    <xf numFmtId="0" fontId="26" fillId="0" borderId="5" xfId="8" applyFont="1" applyBorder="1" applyAlignment="1" applyProtection="1">
      <alignment horizontal="center" vertical="top" wrapText="1"/>
    </xf>
    <xf numFmtId="0" fontId="26" fillId="0" borderId="7" xfId="8" applyFont="1" applyBorder="1" applyAlignment="1" applyProtection="1">
      <alignment horizontal="center" vertical="top" wrapText="1"/>
    </xf>
    <xf numFmtId="0" fontId="26" fillId="0" borderId="6" xfId="8" applyFont="1" applyBorder="1" applyAlignment="1" applyProtection="1">
      <alignment horizontal="center" vertical="top" wrapText="1"/>
    </xf>
    <xf numFmtId="0" fontId="18" fillId="0" borderId="1" xfId="8" applyFont="1" applyBorder="1" applyAlignment="1" applyProtection="1">
      <alignment horizontal="left" vertical="center" wrapText="1"/>
    </xf>
    <xf numFmtId="0" fontId="26" fillId="0" borderId="1" xfId="8" applyFont="1" applyBorder="1" applyAlignment="1" applyProtection="1">
      <alignment horizontal="left" vertical="center" wrapText="1"/>
    </xf>
    <xf numFmtId="0" fontId="12" fillId="0" borderId="1" xfId="8" applyFont="1" applyBorder="1" applyAlignment="1" applyProtection="1">
      <alignment horizontal="left" vertical="center" wrapText="1"/>
    </xf>
    <xf numFmtId="0" fontId="13" fillId="0" borderId="0" xfId="8" applyFont="1" applyBorder="1" applyAlignment="1" applyProtection="1">
      <alignment horizontal="center" vertical="center"/>
    </xf>
    <xf numFmtId="0" fontId="16" fillId="0" borderId="1" xfId="8" applyFont="1" applyBorder="1" applyAlignment="1" applyProtection="1">
      <alignment horizontal="center" vertical="center" wrapText="1"/>
    </xf>
    <xf numFmtId="0" fontId="16" fillId="5" borderId="1" xfId="19" applyFont="1" applyFill="1" applyBorder="1" applyAlignment="1" applyProtection="1">
      <alignment horizontal="center" vertical="center" wrapText="1"/>
    </xf>
    <xf numFmtId="0" fontId="16" fillId="4" borderId="1" xfId="83" applyNumberFormat="1" applyFont="1" applyFill="1" applyBorder="1" applyAlignment="1">
      <alignment horizontal="center" vertical="center" wrapText="1"/>
    </xf>
    <xf numFmtId="0" fontId="16" fillId="4" borderId="1" xfId="83" applyNumberFormat="1" applyFont="1" applyFill="1" applyBorder="1" applyAlignment="1">
      <alignment horizontal="left" vertical="top" wrapText="1"/>
    </xf>
    <xf numFmtId="0" fontId="10" fillId="0" borderId="0" xfId="83" applyNumberFormat="1" applyFont="1" applyAlignment="1">
      <alignment horizontal="right" vertical="center" wrapText="1"/>
    </xf>
    <xf numFmtId="0" fontId="13" fillId="0" borderId="0" xfId="83" applyNumberFormat="1" applyFont="1" applyAlignment="1">
      <alignment horizontal="center" vertical="center" wrapText="1"/>
    </xf>
    <xf numFmtId="49" fontId="16" fillId="4" borderId="1" xfId="83" applyNumberFormat="1" applyFont="1" applyFill="1" applyBorder="1" applyAlignment="1">
      <alignment horizontal="center" vertical="center" wrapText="1"/>
    </xf>
  </cellXfs>
  <cellStyles count="87">
    <cellStyle name="Гиперссылка 2" xfId="1"/>
    <cellStyle name="Гиперссылка 2 2" xfId="2"/>
    <cellStyle name="Гиперссылка 2 3" xfId="84"/>
    <cellStyle name="Обычный" xfId="0" builtinId="0"/>
    <cellStyle name="Обычный 10" xfId="3"/>
    <cellStyle name="Обычный 10 2" xfId="4"/>
    <cellStyle name="Обычный 11" xfId="5"/>
    <cellStyle name="Обычный 11 2" xfId="6"/>
    <cellStyle name="Обычный 12" xfId="7"/>
    <cellStyle name="Обычный 12 2" xfId="8"/>
    <cellStyle name="Обычный 13" xfId="9"/>
    <cellStyle name="Обычный 13 2" xfId="10"/>
    <cellStyle name="Обычный 14" xfId="11"/>
    <cellStyle name="Обычный 14 2" xfId="12"/>
    <cellStyle name="Обычный 15" xfId="13"/>
    <cellStyle name="Обычный 15 2" xfId="14"/>
    <cellStyle name="Обычный 16" xfId="15"/>
    <cellStyle name="Обычный 16 2" xfId="16"/>
    <cellStyle name="Обычный 16 3" xfId="17"/>
    <cellStyle name="Обычный 16 4" xfId="85"/>
    <cellStyle name="Обычный 16 5" xfId="18"/>
    <cellStyle name="Обычный 17" xfId="19"/>
    <cellStyle name="Обычный 17 2" xfId="20"/>
    <cellStyle name="Обычный 17 3" xfId="21"/>
    <cellStyle name="Обычный 17 4" xfId="22"/>
    <cellStyle name="Обычный 18" xfId="23"/>
    <cellStyle name="Обычный 18 2" xfId="24"/>
    <cellStyle name="Обычный 18 3" xfId="25"/>
    <cellStyle name="Обычный 19" xfId="26"/>
    <cellStyle name="Обычный 2" xfId="27"/>
    <cellStyle name="Обычный 2 2" xfId="28"/>
    <cellStyle name="Обычный 2 2 2" xfId="29"/>
    <cellStyle name="Обычный 2 2 3" xfId="30"/>
    <cellStyle name="Обычный 2 3" xfId="31"/>
    <cellStyle name="Обычный 2 3 2" xfId="32"/>
    <cellStyle name="Обычный 2 3 3" xfId="33"/>
    <cellStyle name="Обычный 2 4" xfId="34"/>
    <cellStyle name="Обычный 2 4 2" xfId="35"/>
    <cellStyle name="Обычный 2 5" xfId="36"/>
    <cellStyle name="Обычный 2 5 2" xfId="37"/>
    <cellStyle name="Обычный 2 6" xfId="38"/>
    <cellStyle name="Обычный 2 6 2" xfId="39"/>
    <cellStyle name="Обычный 2 6 3" xfId="40"/>
    <cellStyle name="Обычный 2 7" xfId="41"/>
    <cellStyle name="Обычный 2 7 2" xfId="42"/>
    <cellStyle name="Обычный 2 7 3" xfId="43"/>
    <cellStyle name="Обычный 2 7 4" xfId="44"/>
    <cellStyle name="Обычный 2 8" xfId="45"/>
    <cellStyle name="Обычный 2 8 2" xfId="46"/>
    <cellStyle name="Обычный 20" xfId="83"/>
    <cellStyle name="Обычный 21" xfId="86"/>
    <cellStyle name="Обычный 3" xfId="47"/>
    <cellStyle name="Обычный 3 2" xfId="48"/>
    <cellStyle name="Обычный 3 2 2" xfId="49"/>
    <cellStyle name="Обычный 3 3" xfId="50"/>
    <cellStyle name="Обычный 4" xfId="51"/>
    <cellStyle name="Обычный 4 2" xfId="52"/>
    <cellStyle name="Обычный 4 2 2" xfId="53"/>
    <cellStyle name="Обычный 4 2 2 2" xfId="54"/>
    <cellStyle name="Обычный 4 2 2 2 2" xfId="55"/>
    <cellStyle name="Обычный 4 2 2 2 3" xfId="56"/>
    <cellStyle name="Обычный 4 2 2 3" xfId="57"/>
    <cellStyle name="Обычный 4 2 2 4" xfId="58"/>
    <cellStyle name="Обычный 4 2 3" xfId="59"/>
    <cellStyle name="Обычный 4 2 4" xfId="60"/>
    <cellStyle name="Обычный 4 3" xfId="61"/>
    <cellStyle name="Обычный 4 4" xfId="62"/>
    <cellStyle name="Обычный 5" xfId="63"/>
    <cellStyle name="Обычный 5 2" xfId="64"/>
    <cellStyle name="Обычный 6" xfId="65"/>
    <cellStyle name="Обычный 6 2" xfId="66"/>
    <cellStyle name="Обычный 7" xfId="67"/>
    <cellStyle name="Обычный 7 2" xfId="68"/>
    <cellStyle name="Обычный 8" xfId="69"/>
    <cellStyle name="Обычный 8 2" xfId="70"/>
    <cellStyle name="Обычный 9" xfId="71"/>
    <cellStyle name="Обычный 9 2" xfId="72"/>
    <cellStyle name="Обычный 9 2 2" xfId="73"/>
    <cellStyle name="Обычный 9 3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R17"/>
  <sheetViews>
    <sheetView view="pageBreakPreview" zoomScale="80" zoomScaleSheetLayoutView="80" workbookViewId="0">
      <selection activeCell="U9" sqref="U9"/>
    </sheetView>
  </sheetViews>
  <sheetFormatPr defaultColWidth="9.140625" defaultRowHeight="15"/>
  <cols>
    <col min="1" max="1" width="7.28515625" style="3" bestFit="1" customWidth="1"/>
    <col min="2" max="2" width="36.28515625" style="3" customWidth="1"/>
    <col min="3" max="3" width="26.85546875" style="3" customWidth="1"/>
    <col min="4" max="4" width="12.7109375" style="3" customWidth="1"/>
    <col min="5" max="5" width="10.85546875" style="3" customWidth="1"/>
    <col min="6" max="6" width="6.7109375" style="3" customWidth="1"/>
    <col min="7" max="12" width="7.7109375" style="3" customWidth="1"/>
    <col min="13" max="14" width="16.42578125" style="3" customWidth="1"/>
    <col min="15" max="15" width="20.5703125" style="3" customWidth="1"/>
    <col min="16" max="16" width="40.5703125" style="3" customWidth="1"/>
    <col min="17" max="17" width="10" style="4" customWidth="1"/>
    <col min="18" max="18" width="9.140625" style="3" bestFit="1" customWidth="1"/>
    <col min="19" max="16384" width="9.140625" style="3"/>
  </cols>
  <sheetData>
    <row r="1" spans="1:18" ht="15.75">
      <c r="A1" s="1" t="str">
        <f>HYPERLINK("#Оглавление!A1", "Назад в оглавление")</f>
        <v>Назад в оглавление</v>
      </c>
      <c r="B1" s="2"/>
      <c r="C1" s="2"/>
      <c r="D1" s="2"/>
    </row>
    <row r="2" spans="1:18" ht="38.25" customHeight="1">
      <c r="A2" s="58" t="s">
        <v>157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8" ht="1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8" s="5" customFormat="1" ht="21.75" customHeight="1">
      <c r="A4" s="66" t="s">
        <v>43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8"/>
    </row>
    <row r="5" spans="1:18" s="6" customFormat="1" ht="17.2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</row>
    <row r="6" spans="1:18" s="11" customFormat="1" ht="60" customHeight="1">
      <c r="A6" s="59" t="s">
        <v>0</v>
      </c>
      <c r="B6" s="59" t="s">
        <v>5</v>
      </c>
      <c r="C6" s="59" t="s">
        <v>41</v>
      </c>
      <c r="D6" s="59" t="s">
        <v>3</v>
      </c>
      <c r="E6" s="59" t="s">
        <v>6</v>
      </c>
      <c r="F6" s="59"/>
      <c r="G6" s="59" t="s">
        <v>198</v>
      </c>
      <c r="H6" s="59"/>
      <c r="I6" s="59"/>
      <c r="J6" s="59"/>
      <c r="K6" s="59"/>
      <c r="L6" s="59"/>
      <c r="M6" s="59" t="s">
        <v>7</v>
      </c>
      <c r="N6" s="59" t="s">
        <v>8</v>
      </c>
      <c r="O6" s="59" t="s">
        <v>9</v>
      </c>
      <c r="P6" s="59" t="s">
        <v>10</v>
      </c>
    </row>
    <row r="7" spans="1:18" s="11" customFormat="1" ht="52.5" customHeight="1">
      <c r="A7" s="59"/>
      <c r="B7" s="59"/>
      <c r="C7" s="59"/>
      <c r="D7" s="59"/>
      <c r="E7" s="7" t="s">
        <v>11</v>
      </c>
      <c r="F7" s="7" t="s">
        <v>12</v>
      </c>
      <c r="G7" s="7">
        <v>2025</v>
      </c>
      <c r="H7" s="7">
        <v>2026</v>
      </c>
      <c r="I7" s="7">
        <v>2027</v>
      </c>
      <c r="J7" s="7">
        <v>2028</v>
      </c>
      <c r="K7" s="7">
        <v>2029</v>
      </c>
      <c r="L7" s="7">
        <v>2030</v>
      </c>
      <c r="M7" s="59"/>
      <c r="N7" s="59"/>
      <c r="O7" s="59"/>
      <c r="P7" s="59"/>
    </row>
    <row r="8" spans="1:18" s="11" customFormat="1" ht="31.5" customHeight="1">
      <c r="A8" s="7" t="s">
        <v>1</v>
      </c>
      <c r="B8" s="59" t="s">
        <v>38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</row>
    <row r="9" spans="1:18" s="11" customFormat="1" ht="157.5" customHeight="1">
      <c r="A9" s="56" t="s">
        <v>1</v>
      </c>
      <c r="B9" s="26" t="s">
        <v>199</v>
      </c>
      <c r="C9" s="12" t="s">
        <v>13</v>
      </c>
      <c r="D9" s="20" t="s">
        <v>14</v>
      </c>
      <c r="E9" s="21">
        <v>1</v>
      </c>
      <c r="F9" s="12">
        <v>2023</v>
      </c>
      <c r="G9" s="21">
        <v>1</v>
      </c>
      <c r="H9" s="21">
        <v>1</v>
      </c>
      <c r="I9" s="21">
        <v>1</v>
      </c>
      <c r="J9" s="21">
        <v>1</v>
      </c>
      <c r="K9" s="21">
        <v>1</v>
      </c>
      <c r="L9" s="21">
        <v>1</v>
      </c>
      <c r="M9" s="20" t="s">
        <v>15</v>
      </c>
      <c r="N9" s="19" t="s">
        <v>44</v>
      </c>
      <c r="O9" s="22" t="s">
        <v>16</v>
      </c>
      <c r="P9" s="23" t="s">
        <v>4</v>
      </c>
    </row>
    <row r="10" spans="1:18" s="11" customFormat="1" ht="69" customHeight="1">
      <c r="A10" s="57"/>
      <c r="B10" s="60" t="s">
        <v>45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2"/>
    </row>
    <row r="11" spans="1:18" s="11" customFormat="1" ht="126" customHeight="1">
      <c r="A11" s="56" t="s">
        <v>2</v>
      </c>
      <c r="B11" s="26" t="s">
        <v>42</v>
      </c>
      <c r="C11" s="12" t="s">
        <v>13</v>
      </c>
      <c r="D11" s="20" t="s">
        <v>14</v>
      </c>
      <c r="E11" s="21">
        <v>1</v>
      </c>
      <c r="F11" s="12">
        <v>2023</v>
      </c>
      <c r="G11" s="21">
        <v>1</v>
      </c>
      <c r="H11" s="21">
        <v>1</v>
      </c>
      <c r="I11" s="21">
        <v>1</v>
      </c>
      <c r="J11" s="21">
        <v>1</v>
      </c>
      <c r="K11" s="21">
        <v>1</v>
      </c>
      <c r="L11" s="21">
        <v>1</v>
      </c>
      <c r="M11" s="20" t="s">
        <v>15</v>
      </c>
      <c r="N11" s="19" t="s">
        <v>44</v>
      </c>
      <c r="O11" s="22" t="s">
        <v>16</v>
      </c>
      <c r="P11" s="23" t="s">
        <v>4</v>
      </c>
    </row>
    <row r="12" spans="1:18" s="11" customFormat="1" ht="51" customHeight="1">
      <c r="A12" s="57"/>
      <c r="B12" s="60" t="s">
        <v>46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2"/>
    </row>
    <row r="13" spans="1:18" s="6" customFormat="1" ht="166.5" customHeight="1">
      <c r="A13" s="56" t="s">
        <v>17</v>
      </c>
      <c r="B13" s="26" t="s">
        <v>47</v>
      </c>
      <c r="C13" s="12" t="s">
        <v>13</v>
      </c>
      <c r="D13" s="20" t="s">
        <v>14</v>
      </c>
      <c r="E13" s="21">
        <v>1</v>
      </c>
      <c r="F13" s="12">
        <v>2023</v>
      </c>
      <c r="G13" s="21">
        <v>1</v>
      </c>
      <c r="H13" s="21">
        <v>1</v>
      </c>
      <c r="I13" s="21">
        <v>1</v>
      </c>
      <c r="J13" s="21">
        <v>1</v>
      </c>
      <c r="K13" s="21">
        <v>1</v>
      </c>
      <c r="L13" s="21">
        <v>1</v>
      </c>
      <c r="M13" s="20" t="s">
        <v>15</v>
      </c>
      <c r="N13" s="19" t="s">
        <v>44</v>
      </c>
      <c r="O13" s="22" t="s">
        <v>16</v>
      </c>
      <c r="P13" s="23" t="s">
        <v>4</v>
      </c>
      <c r="Q13" s="13"/>
      <c r="R13" s="6" t="s">
        <v>18</v>
      </c>
    </row>
    <row r="14" spans="1:18" s="6" customFormat="1" ht="81.75" customHeight="1">
      <c r="A14" s="57"/>
      <c r="B14" s="63" t="s">
        <v>49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5"/>
      <c r="Q14" s="13"/>
    </row>
    <row r="15" spans="1:18" s="6" customFormat="1" ht="15.7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</row>
    <row r="16" spans="1:18" s="6" customFormat="1" ht="15.7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</row>
    <row r="17" spans="1:17" s="6" customFormat="1" ht="15.7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</sheetData>
  <mergeCells count="19">
    <mergeCell ref="N6:N7"/>
    <mergeCell ref="O6:O7"/>
    <mergeCell ref="P6:P7"/>
    <mergeCell ref="A9:A10"/>
    <mergeCell ref="A11:A12"/>
    <mergeCell ref="A13:A14"/>
    <mergeCell ref="A2:P2"/>
    <mergeCell ref="B8:P8"/>
    <mergeCell ref="B10:P10"/>
    <mergeCell ref="B12:P12"/>
    <mergeCell ref="B14:P14"/>
    <mergeCell ref="A4:P4"/>
    <mergeCell ref="A6:A7"/>
    <mergeCell ref="B6:B7"/>
    <mergeCell ref="C6:C7"/>
    <mergeCell ref="D6:D7"/>
    <mergeCell ref="E6:F6"/>
    <mergeCell ref="G6:L6"/>
    <mergeCell ref="M6:M7"/>
  </mergeCells>
  <pageMargins left="0.39370078740157483" right="0.39370078740157483" top="0.98425196850393704" bottom="0.39370078740157483" header="0.31496062992125984" footer="0.31496062992125984"/>
  <pageSetup paperSize="9" scale="57" firstPageNumber="40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R51"/>
  <sheetViews>
    <sheetView view="pageBreakPreview" zoomScale="70" zoomScalePageLayoutView="70" workbookViewId="0">
      <pane xSplit="1" ySplit="4" topLeftCell="B5" activePane="bottomRight" state="frozen"/>
      <selection pane="topRight" activeCell="B1" sqref="B1"/>
      <selection pane="bottomLeft" activeCell="A8" sqref="A8"/>
      <selection pane="bottomRight" activeCell="L28" sqref="L28"/>
    </sheetView>
  </sheetViews>
  <sheetFormatPr defaultColWidth="9.140625" defaultRowHeight="15"/>
  <cols>
    <col min="1" max="1" width="6.42578125" style="33" customWidth="1"/>
    <col min="2" max="2" width="56.5703125" style="33" customWidth="1"/>
    <col min="3" max="3" width="9" style="33" customWidth="1"/>
    <col min="4" max="4" width="11.5703125" style="33" customWidth="1"/>
    <col min="5" max="5" width="17" style="33" customWidth="1"/>
    <col min="6" max="6" width="9.42578125" style="33" customWidth="1"/>
    <col min="7" max="7" width="12" style="33" customWidth="1"/>
    <col min="8" max="8" width="12.42578125" style="33" customWidth="1"/>
    <col min="9" max="9" width="11.42578125" style="33" customWidth="1"/>
    <col min="10" max="10" width="12.5703125" style="33" customWidth="1"/>
    <col min="11" max="11" width="11.85546875" style="33" customWidth="1"/>
    <col min="12" max="12" width="13.42578125" style="33" customWidth="1"/>
    <col min="13" max="13" width="14.5703125" style="33" customWidth="1"/>
    <col min="14" max="14" width="54.7109375" style="33" customWidth="1"/>
    <col min="15" max="15" width="17.85546875" style="33" customWidth="1"/>
    <col min="16" max="16" width="27" style="33" customWidth="1"/>
    <col min="17" max="17" width="7.7109375" style="34" customWidth="1"/>
    <col min="18" max="18" width="26.7109375" style="33" customWidth="1"/>
    <col min="19" max="16384" width="9.140625" style="33"/>
  </cols>
  <sheetData>
    <row r="1" spans="1:18" ht="15.75">
      <c r="A1" s="31" t="str">
        <f>HYPERLINK("#Оглавление!A1", "Назад в оглавление")</f>
        <v>Назад в оглавление</v>
      </c>
      <c r="B1" s="32"/>
      <c r="C1" s="32"/>
      <c r="D1" s="32"/>
      <c r="E1" s="32"/>
      <c r="F1" s="32"/>
    </row>
    <row r="2" spans="1:18" ht="15.75">
      <c r="A2" s="31"/>
      <c r="B2" s="32"/>
      <c r="C2" s="32"/>
      <c r="D2" s="32"/>
      <c r="E2" s="32"/>
      <c r="F2" s="32"/>
    </row>
    <row r="3" spans="1:18" s="38" customFormat="1" ht="29.25" customHeight="1">
      <c r="A3" s="73" t="s">
        <v>195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35"/>
      <c r="O3" s="35"/>
      <c r="P3" s="35"/>
      <c r="Q3" s="36"/>
      <c r="R3" s="37"/>
    </row>
    <row r="4" spans="1:18" s="38" customFormat="1" ht="18.7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5"/>
      <c r="O4" s="35"/>
      <c r="P4" s="35"/>
      <c r="Q4" s="36"/>
      <c r="R4" s="37"/>
    </row>
    <row r="5" spans="1:18" ht="23.45" customHeight="1">
      <c r="A5" s="74" t="s">
        <v>0</v>
      </c>
      <c r="B5" s="74" t="s">
        <v>167</v>
      </c>
      <c r="C5" s="75" t="s">
        <v>168</v>
      </c>
      <c r="D5" s="75"/>
      <c r="E5" s="75"/>
      <c r="F5" s="75"/>
      <c r="G5" s="74" t="s">
        <v>198</v>
      </c>
      <c r="H5" s="74"/>
      <c r="I5" s="74"/>
      <c r="J5" s="74"/>
      <c r="K5" s="74"/>
      <c r="L5" s="74"/>
      <c r="M5" s="40"/>
    </row>
    <row r="6" spans="1:18" ht="48.75" customHeight="1">
      <c r="A6" s="74"/>
      <c r="B6" s="74"/>
      <c r="C6" s="75" t="s">
        <v>169</v>
      </c>
      <c r="D6" s="75"/>
      <c r="E6" s="75"/>
      <c r="F6" s="75"/>
      <c r="G6" s="41" t="s">
        <v>170</v>
      </c>
      <c r="H6" s="41" t="s">
        <v>171</v>
      </c>
      <c r="I6" s="41" t="s">
        <v>172</v>
      </c>
      <c r="J6" s="41" t="s">
        <v>173</v>
      </c>
      <c r="K6" s="41" t="s">
        <v>174</v>
      </c>
      <c r="L6" s="41" t="s">
        <v>175</v>
      </c>
      <c r="M6" s="42" t="s">
        <v>176</v>
      </c>
    </row>
    <row r="7" spans="1:18" ht="33.75" customHeight="1">
      <c r="A7" s="42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>
        <v>8</v>
      </c>
      <c r="I7" s="42">
        <v>9</v>
      </c>
      <c r="J7" s="42">
        <v>10</v>
      </c>
      <c r="K7" s="42">
        <v>11</v>
      </c>
      <c r="L7" s="42">
        <v>12</v>
      </c>
      <c r="M7" s="42">
        <v>13</v>
      </c>
    </row>
    <row r="8" spans="1:18" ht="30" customHeight="1">
      <c r="A8" s="42" t="s">
        <v>1</v>
      </c>
      <c r="B8" s="70" t="s">
        <v>38</v>
      </c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</row>
    <row r="9" spans="1:18" ht="30.75" hidden="1" customHeight="1">
      <c r="A9" s="43" t="s">
        <v>177</v>
      </c>
      <c r="B9" s="71" t="s">
        <v>178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</row>
    <row r="10" spans="1:18" ht="24.75" hidden="1" customHeight="1">
      <c r="A10" s="44"/>
      <c r="B10" s="45" t="s">
        <v>179</v>
      </c>
      <c r="C10" s="45"/>
      <c r="D10" s="45"/>
      <c r="E10" s="45"/>
      <c r="F10" s="45"/>
      <c r="G10" s="46"/>
      <c r="H10" s="46"/>
      <c r="I10" s="46"/>
      <c r="J10" s="46"/>
      <c r="K10" s="46"/>
      <c r="L10" s="46"/>
      <c r="M10" s="46"/>
    </row>
    <row r="11" spans="1:18" ht="34.5" hidden="1" customHeight="1">
      <c r="A11" s="44"/>
      <c r="B11" s="45" t="s">
        <v>180</v>
      </c>
      <c r="C11" s="45"/>
      <c r="D11" s="45"/>
      <c r="E11" s="45"/>
      <c r="F11" s="45"/>
      <c r="G11" s="46"/>
      <c r="H11" s="46"/>
      <c r="I11" s="46"/>
      <c r="J11" s="46"/>
      <c r="K11" s="46"/>
      <c r="L11" s="46"/>
      <c r="M11" s="46"/>
    </row>
    <row r="12" spans="1:18" ht="48" hidden="1" customHeight="1">
      <c r="A12" s="44"/>
      <c r="B12" s="45" t="s">
        <v>181</v>
      </c>
      <c r="C12" s="45"/>
      <c r="D12" s="45"/>
      <c r="E12" s="45"/>
      <c r="F12" s="45"/>
      <c r="G12" s="43"/>
      <c r="H12" s="43"/>
      <c r="I12" s="43"/>
      <c r="J12" s="43"/>
      <c r="K12" s="43"/>
      <c r="L12" s="43"/>
      <c r="M12" s="47"/>
    </row>
    <row r="13" spans="1:18" ht="25.5" hidden="1" customHeight="1">
      <c r="A13" s="44"/>
      <c r="B13" s="45" t="s">
        <v>182</v>
      </c>
      <c r="C13" s="45"/>
      <c r="D13" s="45"/>
      <c r="E13" s="45"/>
      <c r="F13" s="45"/>
      <c r="G13" s="43"/>
      <c r="H13" s="43"/>
      <c r="I13" s="43"/>
      <c r="J13" s="43"/>
      <c r="K13" s="43"/>
      <c r="L13" s="43"/>
      <c r="M13" s="47"/>
    </row>
    <row r="14" spans="1:18" ht="67.5" hidden="1" customHeight="1">
      <c r="A14" s="44"/>
      <c r="B14" s="45" t="s">
        <v>183</v>
      </c>
      <c r="C14" s="45"/>
      <c r="D14" s="45"/>
      <c r="E14" s="45"/>
      <c r="F14" s="45"/>
      <c r="G14" s="43"/>
      <c r="H14" s="43"/>
      <c r="I14" s="43"/>
      <c r="J14" s="43"/>
      <c r="K14" s="43"/>
      <c r="L14" s="43"/>
      <c r="M14" s="47"/>
    </row>
    <row r="15" spans="1:18" ht="66.75" hidden="1" customHeight="1">
      <c r="A15" s="44"/>
      <c r="B15" s="45" t="s">
        <v>184</v>
      </c>
      <c r="C15" s="45"/>
      <c r="D15" s="45"/>
      <c r="E15" s="45"/>
      <c r="F15" s="45"/>
      <c r="G15" s="43"/>
      <c r="H15" s="43"/>
      <c r="I15" s="43"/>
      <c r="J15" s="43"/>
      <c r="K15" s="43"/>
      <c r="L15" s="43"/>
      <c r="M15" s="47"/>
    </row>
    <row r="16" spans="1:18" ht="35.25" hidden="1" customHeight="1">
      <c r="A16" s="44"/>
      <c r="B16" s="45" t="s">
        <v>185</v>
      </c>
      <c r="C16" s="45"/>
      <c r="D16" s="45"/>
      <c r="E16" s="45"/>
      <c r="F16" s="45"/>
      <c r="G16" s="43"/>
      <c r="H16" s="43"/>
      <c r="I16" s="43"/>
      <c r="J16" s="43"/>
      <c r="K16" s="43"/>
      <c r="L16" s="43"/>
      <c r="M16" s="47"/>
    </row>
    <row r="17" spans="1:13" ht="24.75" hidden="1" customHeight="1">
      <c r="A17" s="44"/>
      <c r="B17" s="45" t="s">
        <v>186</v>
      </c>
      <c r="C17" s="45"/>
      <c r="D17" s="45"/>
      <c r="E17" s="45"/>
      <c r="F17" s="45"/>
      <c r="G17" s="43"/>
      <c r="H17" s="43"/>
      <c r="I17" s="43"/>
      <c r="J17" s="43"/>
      <c r="K17" s="43"/>
      <c r="L17" s="43"/>
      <c r="M17" s="47"/>
    </row>
    <row r="18" spans="1:13" ht="36.75" hidden="1" customHeight="1">
      <c r="A18" s="44" t="s">
        <v>187</v>
      </c>
      <c r="B18" s="72" t="s">
        <v>188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  <row r="19" spans="1:13" ht="22.5" hidden="1" customHeight="1">
      <c r="A19" s="44"/>
      <c r="B19" s="45" t="s">
        <v>179</v>
      </c>
      <c r="C19" s="45"/>
      <c r="D19" s="45"/>
      <c r="E19" s="45"/>
      <c r="F19" s="45"/>
      <c r="G19" s="46"/>
      <c r="H19" s="46"/>
      <c r="I19" s="46"/>
      <c r="J19" s="46"/>
      <c r="K19" s="46"/>
      <c r="L19" s="46"/>
      <c r="M19" s="46"/>
    </row>
    <row r="20" spans="1:13" ht="31.5" hidden="1">
      <c r="A20" s="44"/>
      <c r="B20" s="45" t="s">
        <v>180</v>
      </c>
      <c r="C20" s="45"/>
      <c r="D20" s="45"/>
      <c r="E20" s="45"/>
      <c r="F20" s="45"/>
      <c r="G20" s="43"/>
      <c r="H20" s="43"/>
      <c r="I20" s="43"/>
      <c r="J20" s="43"/>
      <c r="K20" s="43"/>
      <c r="L20" s="43"/>
      <c r="M20" s="47"/>
    </row>
    <row r="21" spans="1:13" ht="47.25" hidden="1">
      <c r="A21" s="44"/>
      <c r="B21" s="45" t="s">
        <v>181</v>
      </c>
      <c r="C21" s="45"/>
      <c r="D21" s="45"/>
      <c r="E21" s="45"/>
      <c r="F21" s="45"/>
      <c r="G21" s="43"/>
      <c r="H21" s="43"/>
      <c r="I21" s="43"/>
      <c r="J21" s="43"/>
      <c r="K21" s="43"/>
      <c r="L21" s="43"/>
      <c r="M21" s="47"/>
    </row>
    <row r="22" spans="1:13" ht="24" hidden="1" customHeight="1">
      <c r="A22" s="44"/>
      <c r="B22" s="45" t="s">
        <v>182</v>
      </c>
      <c r="C22" s="45"/>
      <c r="D22" s="45"/>
      <c r="E22" s="45"/>
      <c r="F22" s="45"/>
      <c r="G22" s="43"/>
      <c r="H22" s="43"/>
      <c r="I22" s="43"/>
      <c r="J22" s="43"/>
      <c r="K22" s="43"/>
      <c r="L22" s="43"/>
      <c r="M22" s="47"/>
    </row>
    <row r="23" spans="1:13" ht="66" hidden="1" customHeight="1">
      <c r="A23" s="44"/>
      <c r="B23" s="45" t="s">
        <v>183</v>
      </c>
      <c r="C23" s="45"/>
      <c r="D23" s="45"/>
      <c r="E23" s="45"/>
      <c r="F23" s="45"/>
      <c r="G23" s="43"/>
      <c r="H23" s="43"/>
      <c r="I23" s="43"/>
      <c r="J23" s="43"/>
      <c r="K23" s="43"/>
      <c r="L23" s="43"/>
      <c r="M23" s="47"/>
    </row>
    <row r="24" spans="1:13" ht="47.25" hidden="1">
      <c r="A24" s="44"/>
      <c r="B24" s="45" t="s">
        <v>184</v>
      </c>
      <c r="C24" s="45"/>
      <c r="D24" s="45"/>
      <c r="E24" s="45"/>
      <c r="F24" s="45"/>
      <c r="G24" s="43"/>
      <c r="H24" s="43"/>
      <c r="I24" s="43"/>
      <c r="J24" s="43"/>
      <c r="K24" s="43"/>
      <c r="L24" s="43"/>
      <c r="M24" s="47"/>
    </row>
    <row r="25" spans="1:13" ht="31.5" hidden="1">
      <c r="A25" s="44"/>
      <c r="B25" s="45" t="s">
        <v>185</v>
      </c>
      <c r="C25" s="45"/>
      <c r="D25" s="45"/>
      <c r="E25" s="45"/>
      <c r="F25" s="45"/>
      <c r="G25" s="43"/>
      <c r="H25" s="43"/>
      <c r="I25" s="43"/>
      <c r="J25" s="43"/>
      <c r="K25" s="43"/>
      <c r="L25" s="43"/>
      <c r="M25" s="47"/>
    </row>
    <row r="26" spans="1:13" ht="23.25" hidden="1" customHeight="1">
      <c r="A26" s="44"/>
      <c r="B26" s="45" t="s">
        <v>186</v>
      </c>
      <c r="C26" s="45"/>
      <c r="D26" s="45"/>
      <c r="E26" s="45"/>
      <c r="F26" s="45"/>
      <c r="G26" s="43"/>
      <c r="H26" s="43"/>
      <c r="I26" s="43"/>
      <c r="J26" s="43"/>
      <c r="K26" s="43"/>
      <c r="L26" s="43"/>
      <c r="M26" s="47"/>
    </row>
    <row r="27" spans="1:13" ht="41.25" customHeight="1">
      <c r="A27" s="67" t="s">
        <v>177</v>
      </c>
      <c r="B27" s="72" t="s">
        <v>197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</row>
    <row r="28" spans="1:13" ht="18" customHeight="1">
      <c r="A28" s="68"/>
      <c r="B28" s="45" t="s">
        <v>179</v>
      </c>
      <c r="C28" s="48">
        <v>810</v>
      </c>
      <c r="D28" s="48" t="s">
        <v>189</v>
      </c>
      <c r="E28" s="48" t="s">
        <v>196</v>
      </c>
      <c r="F28" s="43">
        <v>600</v>
      </c>
      <c r="G28" s="46">
        <v>104</v>
      </c>
      <c r="H28" s="46"/>
      <c r="I28" s="46"/>
      <c r="J28" s="46"/>
      <c r="K28" s="46"/>
      <c r="L28" s="46"/>
      <c r="M28" s="46">
        <f>SUM(G28:L28)</f>
        <v>104</v>
      </c>
    </row>
    <row r="29" spans="1:13" ht="34.5" customHeight="1">
      <c r="A29" s="68"/>
      <c r="B29" s="45" t="s">
        <v>180</v>
      </c>
      <c r="C29" s="45"/>
      <c r="D29" s="45"/>
      <c r="E29" s="45"/>
      <c r="F29" s="45"/>
      <c r="G29" s="43"/>
      <c r="H29" s="43"/>
      <c r="I29" s="43"/>
      <c r="J29" s="43"/>
      <c r="K29" s="43"/>
      <c r="L29" s="43"/>
      <c r="M29" s="46"/>
    </row>
    <row r="30" spans="1:13" ht="52.5" customHeight="1">
      <c r="A30" s="68"/>
      <c r="B30" s="45" t="s">
        <v>181</v>
      </c>
      <c r="C30" s="45"/>
      <c r="D30" s="45"/>
      <c r="E30" s="45"/>
      <c r="F30" s="45"/>
      <c r="G30" s="43"/>
      <c r="H30" s="43"/>
      <c r="I30" s="43"/>
      <c r="J30" s="43"/>
      <c r="K30" s="43"/>
      <c r="L30" s="43"/>
      <c r="M30" s="47"/>
    </row>
    <row r="31" spans="1:13" ht="18.75" customHeight="1">
      <c r="A31" s="68"/>
      <c r="B31" s="45" t="s">
        <v>182</v>
      </c>
      <c r="C31" s="45"/>
      <c r="D31" s="45"/>
      <c r="E31" s="45"/>
      <c r="F31" s="45"/>
      <c r="G31" s="43"/>
      <c r="H31" s="43"/>
      <c r="I31" s="43"/>
      <c r="J31" s="43"/>
      <c r="K31" s="43"/>
      <c r="L31" s="43"/>
      <c r="M31" s="47"/>
    </row>
    <row r="32" spans="1:13" ht="69" customHeight="1">
      <c r="A32" s="68"/>
      <c r="B32" s="45" t="s">
        <v>183</v>
      </c>
      <c r="C32" s="45"/>
      <c r="D32" s="45"/>
      <c r="E32" s="45"/>
      <c r="F32" s="45"/>
      <c r="G32" s="43"/>
      <c r="H32" s="43"/>
      <c r="I32" s="43"/>
      <c r="J32" s="43"/>
      <c r="K32" s="43"/>
      <c r="L32" s="43"/>
      <c r="M32" s="47"/>
    </row>
    <row r="33" spans="1:13" ht="54" customHeight="1">
      <c r="A33" s="68"/>
      <c r="B33" s="45" t="s">
        <v>184</v>
      </c>
      <c r="C33" s="45"/>
      <c r="D33" s="45"/>
      <c r="E33" s="45"/>
      <c r="F33" s="45"/>
      <c r="G33" s="43"/>
      <c r="H33" s="43"/>
      <c r="I33" s="43"/>
      <c r="J33" s="43"/>
      <c r="K33" s="43"/>
      <c r="L33" s="43"/>
      <c r="M33" s="47"/>
    </row>
    <row r="34" spans="1:13" ht="33.75" customHeight="1">
      <c r="A34" s="68"/>
      <c r="B34" s="45" t="s">
        <v>185</v>
      </c>
      <c r="C34" s="45"/>
      <c r="D34" s="45"/>
      <c r="E34" s="45"/>
      <c r="F34" s="45"/>
      <c r="G34" s="43"/>
      <c r="H34" s="43"/>
      <c r="I34" s="43"/>
      <c r="J34" s="43"/>
      <c r="K34" s="43"/>
      <c r="L34" s="43"/>
      <c r="M34" s="47"/>
    </row>
    <row r="35" spans="1:13" ht="21.75" customHeight="1">
      <c r="A35" s="68"/>
      <c r="B35" s="45" t="s">
        <v>186</v>
      </c>
      <c r="C35" s="45"/>
      <c r="D35" s="45"/>
      <c r="E35" s="45"/>
      <c r="F35" s="45"/>
      <c r="G35" s="43"/>
      <c r="H35" s="43"/>
      <c r="I35" s="43"/>
      <c r="J35" s="43"/>
      <c r="K35" s="43"/>
      <c r="L35" s="43"/>
      <c r="M35" s="47"/>
    </row>
    <row r="36" spans="1:13" ht="20.25" hidden="1" customHeight="1">
      <c r="A36" s="68"/>
      <c r="B36" s="72" t="s">
        <v>190</v>
      </c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</row>
    <row r="37" spans="1:13" ht="18.75" hidden="1" customHeight="1">
      <c r="A37" s="68"/>
      <c r="B37" s="45" t="s">
        <v>179</v>
      </c>
      <c r="C37" s="45"/>
      <c r="D37" s="45"/>
      <c r="E37" s="45"/>
      <c r="F37" s="45"/>
      <c r="G37" s="46"/>
      <c r="H37" s="46"/>
      <c r="I37" s="46"/>
      <c r="J37" s="46"/>
      <c r="K37" s="46"/>
      <c r="L37" s="46"/>
      <c r="M37" s="46"/>
    </row>
    <row r="38" spans="1:13" ht="31.5" hidden="1" customHeight="1">
      <c r="A38" s="68"/>
      <c r="B38" s="45" t="s">
        <v>180</v>
      </c>
      <c r="C38" s="45"/>
      <c r="D38" s="45"/>
      <c r="E38" s="45"/>
      <c r="F38" s="45"/>
      <c r="G38" s="43"/>
      <c r="H38" s="43"/>
      <c r="I38" s="43"/>
      <c r="J38" s="43"/>
      <c r="K38" s="43"/>
      <c r="L38" s="43"/>
      <c r="M38" s="47"/>
    </row>
    <row r="39" spans="1:13" ht="47.25" hidden="1" customHeight="1">
      <c r="A39" s="68"/>
      <c r="B39" s="45" t="s">
        <v>181</v>
      </c>
      <c r="C39" s="45"/>
      <c r="D39" s="45"/>
      <c r="E39" s="45"/>
      <c r="F39" s="45"/>
      <c r="G39" s="43"/>
      <c r="H39" s="43"/>
      <c r="I39" s="43"/>
      <c r="J39" s="43"/>
      <c r="K39" s="43"/>
      <c r="L39" s="43"/>
      <c r="M39" s="47"/>
    </row>
    <row r="40" spans="1:13" ht="21.75" hidden="1" customHeight="1">
      <c r="A40" s="68"/>
      <c r="B40" s="45" t="s">
        <v>182</v>
      </c>
      <c r="C40" s="45"/>
      <c r="D40" s="45"/>
      <c r="E40" s="45"/>
      <c r="F40" s="45"/>
      <c r="G40" s="43"/>
      <c r="H40" s="43"/>
      <c r="I40" s="43"/>
      <c r="J40" s="43"/>
      <c r="K40" s="43"/>
      <c r="L40" s="43"/>
      <c r="M40" s="47"/>
    </row>
    <row r="41" spans="1:13" ht="66" hidden="1" customHeight="1">
      <c r="A41" s="68"/>
      <c r="B41" s="45" t="s">
        <v>183</v>
      </c>
      <c r="C41" s="45"/>
      <c r="D41" s="45"/>
      <c r="E41" s="45"/>
      <c r="F41" s="45"/>
      <c r="G41" s="43"/>
      <c r="H41" s="43"/>
      <c r="I41" s="43"/>
      <c r="J41" s="43"/>
      <c r="K41" s="43"/>
      <c r="L41" s="43"/>
      <c r="M41" s="47"/>
    </row>
    <row r="42" spans="1:13" ht="47.25" hidden="1" customHeight="1">
      <c r="A42" s="68"/>
      <c r="B42" s="45" t="s">
        <v>184</v>
      </c>
      <c r="C42" s="45"/>
      <c r="D42" s="45"/>
      <c r="E42" s="45"/>
      <c r="F42" s="45"/>
      <c r="G42" s="43"/>
      <c r="H42" s="43"/>
      <c r="I42" s="43"/>
      <c r="J42" s="43"/>
      <c r="K42" s="43"/>
      <c r="L42" s="43"/>
      <c r="M42" s="47"/>
    </row>
    <row r="43" spans="1:13" ht="31.5" hidden="1" customHeight="1">
      <c r="A43" s="68"/>
      <c r="B43" s="45" t="s">
        <v>185</v>
      </c>
      <c r="C43" s="45"/>
      <c r="D43" s="45"/>
      <c r="E43" s="45"/>
      <c r="F43" s="45"/>
      <c r="G43" s="43"/>
      <c r="H43" s="43"/>
      <c r="I43" s="43"/>
      <c r="J43" s="43"/>
      <c r="K43" s="43"/>
      <c r="L43" s="43"/>
      <c r="M43" s="47"/>
    </row>
    <row r="44" spans="1:13" ht="15.75" hidden="1" customHeight="1">
      <c r="A44" s="68"/>
      <c r="B44" s="45" t="s">
        <v>186</v>
      </c>
      <c r="C44" s="45"/>
      <c r="D44" s="45"/>
      <c r="E44" s="45"/>
      <c r="F44" s="45"/>
      <c r="G44" s="46"/>
      <c r="H44" s="46"/>
      <c r="I44" s="46"/>
      <c r="J44" s="46"/>
      <c r="K44" s="46"/>
      <c r="L44" s="46"/>
      <c r="M44" s="46"/>
    </row>
    <row r="45" spans="1:13" ht="15.75" hidden="1" customHeight="1">
      <c r="A45" s="68"/>
      <c r="B45" s="45" t="s">
        <v>191</v>
      </c>
      <c r="C45" s="45"/>
      <c r="D45" s="45"/>
      <c r="E45" s="45"/>
      <c r="F45" s="45"/>
      <c r="G45" s="46"/>
      <c r="H45" s="46"/>
      <c r="I45" s="46"/>
      <c r="J45" s="46"/>
      <c r="K45" s="46"/>
      <c r="L45" s="46"/>
      <c r="M45" s="46"/>
    </row>
    <row r="46" spans="1:13" ht="20.25" customHeight="1">
      <c r="A46" s="68"/>
      <c r="B46" s="49" t="s">
        <v>192</v>
      </c>
      <c r="C46" s="45"/>
      <c r="D46" s="45"/>
      <c r="E46" s="45"/>
      <c r="F46" s="45"/>
      <c r="G46" s="50">
        <f>G28</f>
        <v>104</v>
      </c>
      <c r="H46" s="50"/>
      <c r="I46" s="42"/>
      <c r="J46" s="42"/>
      <c r="K46" s="42"/>
      <c r="L46" s="42"/>
      <c r="M46" s="51">
        <f>SUM(G46:L46)</f>
        <v>104</v>
      </c>
    </row>
    <row r="47" spans="1:13" ht="15.75">
      <c r="A47" s="68"/>
      <c r="B47" s="45" t="s">
        <v>193</v>
      </c>
      <c r="C47" s="45"/>
      <c r="D47" s="45"/>
      <c r="E47" s="45"/>
      <c r="F47" s="45"/>
      <c r="G47" s="43"/>
      <c r="H47" s="43"/>
      <c r="I47" s="43"/>
      <c r="J47" s="43"/>
      <c r="K47" s="43"/>
      <c r="L47" s="43"/>
      <c r="M47" s="47"/>
    </row>
    <row r="48" spans="1:13" ht="20.25" customHeight="1">
      <c r="A48" s="68"/>
      <c r="B48" s="45" t="s">
        <v>194</v>
      </c>
      <c r="C48" s="45"/>
      <c r="D48" s="45"/>
      <c r="E48" s="45"/>
      <c r="F48" s="45"/>
      <c r="G48" s="46">
        <f>G46</f>
        <v>104</v>
      </c>
      <c r="H48" s="43"/>
      <c r="I48" s="43"/>
      <c r="J48" s="43"/>
      <c r="K48" s="43"/>
      <c r="L48" s="43"/>
      <c r="M48" s="46">
        <f>G48</f>
        <v>104</v>
      </c>
    </row>
    <row r="49" spans="1:13" ht="53.25" customHeight="1">
      <c r="A49" s="68"/>
      <c r="B49" s="45" t="s">
        <v>184</v>
      </c>
      <c r="C49" s="45"/>
      <c r="D49" s="45"/>
      <c r="E49" s="45"/>
      <c r="F49" s="45"/>
      <c r="G49" s="43"/>
      <c r="H49" s="43"/>
      <c r="I49" s="43"/>
      <c r="J49" s="43"/>
      <c r="K49" s="43"/>
      <c r="L49" s="43"/>
      <c r="M49" s="47"/>
    </row>
    <row r="50" spans="1:13" ht="36" customHeight="1">
      <c r="A50" s="68"/>
      <c r="B50" s="45" t="s">
        <v>185</v>
      </c>
      <c r="C50" s="45"/>
      <c r="D50" s="45"/>
      <c r="E50" s="45"/>
      <c r="F50" s="45"/>
      <c r="G50" s="43"/>
      <c r="H50" s="43"/>
      <c r="I50" s="43"/>
      <c r="J50" s="43"/>
      <c r="K50" s="43"/>
      <c r="L50" s="43"/>
      <c r="M50" s="47"/>
    </row>
    <row r="51" spans="1:13" ht="24" customHeight="1">
      <c r="A51" s="69"/>
      <c r="B51" s="45" t="s">
        <v>186</v>
      </c>
      <c r="C51" s="45"/>
      <c r="D51" s="45"/>
      <c r="E51" s="45"/>
      <c r="F51" s="45"/>
      <c r="G51" s="43"/>
      <c r="H51" s="43"/>
      <c r="I51" s="43"/>
      <c r="J51" s="43"/>
      <c r="K51" s="43"/>
      <c r="L51" s="43"/>
      <c r="M51" s="47"/>
    </row>
  </sheetData>
  <mergeCells count="12">
    <mergeCell ref="A3:M3"/>
    <mergeCell ref="A5:A6"/>
    <mergeCell ref="B5:B6"/>
    <mergeCell ref="C5:F5"/>
    <mergeCell ref="G5:L5"/>
    <mergeCell ref="C6:F6"/>
    <mergeCell ref="A27:A51"/>
    <mergeCell ref="B8:M8"/>
    <mergeCell ref="B9:M9"/>
    <mergeCell ref="B18:M18"/>
    <mergeCell ref="B27:M27"/>
    <mergeCell ref="B36:M3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5" firstPageNumber="41" orientation="landscape" useFirstPageNumber="1" horizontalDpi="300" verticalDpi="30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119"/>
  <sheetViews>
    <sheetView tabSelected="1" view="pageBreakPreview" zoomScale="80" zoomScaleNormal="80" zoomScaleSheetLayoutView="80" workbookViewId="0">
      <selection activeCell="B5" sqref="B5:B6"/>
    </sheetView>
  </sheetViews>
  <sheetFormatPr defaultColWidth="9.140625" defaultRowHeight="15"/>
  <cols>
    <col min="1" max="1" width="8.28515625" style="18" customWidth="1"/>
    <col min="2" max="2" width="43.140625" style="3" customWidth="1"/>
    <col min="3" max="4" width="12.140625" style="3" customWidth="1"/>
    <col min="5" max="5" width="14.42578125" style="3" customWidth="1"/>
    <col min="6" max="6" width="16.28515625" style="3" customWidth="1"/>
    <col min="7" max="8" width="18" style="3" customWidth="1"/>
    <col min="9" max="10" width="13" style="3" customWidth="1"/>
    <col min="11" max="11" width="14" style="3" customWidth="1"/>
    <col min="12" max="12" width="50.42578125" style="3" customWidth="1"/>
    <col min="13" max="13" width="9.140625" style="3" bestFit="1" customWidth="1"/>
    <col min="14" max="16384" width="9.140625" style="3"/>
  </cols>
  <sheetData>
    <row r="1" spans="1:12" ht="102" customHeight="1">
      <c r="A1" s="14"/>
      <c r="B1" s="6"/>
      <c r="C1" s="2"/>
      <c r="D1" s="2"/>
      <c r="H1" s="78"/>
      <c r="I1" s="78"/>
      <c r="J1" s="78"/>
      <c r="K1" s="79" t="s">
        <v>160</v>
      </c>
      <c r="L1" s="79"/>
    </row>
    <row r="2" spans="1:12" ht="21" customHeight="1">
      <c r="A2" s="14"/>
      <c r="B2" s="6"/>
      <c r="C2" s="2"/>
      <c r="D2" s="2"/>
      <c r="H2" s="53"/>
      <c r="I2" s="53"/>
      <c r="J2" s="53"/>
      <c r="K2" s="55"/>
      <c r="L2" s="55"/>
    </row>
    <row r="3" spans="1:12" s="11" customFormat="1" ht="30.75" customHeight="1">
      <c r="A3" s="79" t="s">
        <v>48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s="11" customFormat="1" ht="17.2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s="11" customFormat="1" ht="15.75">
      <c r="A5" s="80" t="s">
        <v>19</v>
      </c>
      <c r="B5" s="76" t="s">
        <v>20</v>
      </c>
      <c r="C5" s="59" t="s">
        <v>21</v>
      </c>
      <c r="D5" s="59"/>
      <c r="E5" s="59" t="s">
        <v>22</v>
      </c>
      <c r="F5" s="59"/>
      <c r="G5" s="59" t="s">
        <v>23</v>
      </c>
      <c r="H5" s="76" t="s">
        <v>166</v>
      </c>
      <c r="I5" s="59" t="s">
        <v>24</v>
      </c>
      <c r="J5" s="59"/>
      <c r="K5" s="76" t="s">
        <v>25</v>
      </c>
      <c r="L5" s="59" t="s">
        <v>161</v>
      </c>
    </row>
    <row r="6" spans="1:12" s="11" customFormat="1" ht="47.25">
      <c r="A6" s="80"/>
      <c r="B6" s="76"/>
      <c r="C6" s="28" t="s">
        <v>26</v>
      </c>
      <c r="D6" s="28" t="s">
        <v>27</v>
      </c>
      <c r="E6" s="28" t="s">
        <v>28</v>
      </c>
      <c r="F6" s="28" t="s">
        <v>29</v>
      </c>
      <c r="G6" s="59"/>
      <c r="H6" s="76"/>
      <c r="I6" s="28" t="s">
        <v>30</v>
      </c>
      <c r="J6" s="28" t="s">
        <v>11</v>
      </c>
      <c r="K6" s="76"/>
      <c r="L6" s="59"/>
    </row>
    <row r="7" spans="1:12" s="11" customFormat="1" ht="15.75">
      <c r="A7" s="29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</row>
    <row r="8" spans="1:12" s="11" customFormat="1" ht="15.75">
      <c r="A8" s="25" t="s">
        <v>1</v>
      </c>
      <c r="B8" s="77" t="s">
        <v>38</v>
      </c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s="11" customFormat="1" ht="240">
      <c r="A9" s="25" t="s">
        <v>31</v>
      </c>
      <c r="B9" s="16" t="s">
        <v>158</v>
      </c>
      <c r="C9" s="24">
        <v>45658</v>
      </c>
      <c r="D9" s="24">
        <v>47848</v>
      </c>
      <c r="E9" s="27" t="s">
        <v>13</v>
      </c>
      <c r="F9" s="27" t="s">
        <v>13</v>
      </c>
      <c r="G9" s="27" t="s">
        <v>39</v>
      </c>
      <c r="H9" s="27" t="s">
        <v>13</v>
      </c>
      <c r="I9" s="27" t="s">
        <v>13</v>
      </c>
      <c r="J9" s="27" t="s">
        <v>13</v>
      </c>
      <c r="K9" s="27" t="s">
        <v>13</v>
      </c>
      <c r="L9" s="30" t="s">
        <v>162</v>
      </c>
    </row>
    <row r="10" spans="1:12" s="11" customFormat="1" ht="20.25" customHeight="1">
      <c r="A10" s="25" t="s">
        <v>32</v>
      </c>
      <c r="B10" s="17" t="s">
        <v>50</v>
      </c>
      <c r="C10" s="24" t="s">
        <v>37</v>
      </c>
      <c r="D10" s="24">
        <v>45729</v>
      </c>
      <c r="E10" s="27" t="s">
        <v>13</v>
      </c>
      <c r="F10" s="27" t="s">
        <v>13</v>
      </c>
      <c r="G10" s="27" t="s">
        <v>51</v>
      </c>
      <c r="H10" s="27" t="s">
        <v>13</v>
      </c>
      <c r="I10" s="27" t="s">
        <v>13</v>
      </c>
      <c r="J10" s="27" t="s">
        <v>13</v>
      </c>
      <c r="K10" s="27" t="s">
        <v>13</v>
      </c>
      <c r="L10" s="30" t="s">
        <v>40</v>
      </c>
    </row>
    <row r="11" spans="1:12" s="11" customFormat="1" ht="20.25" customHeight="1">
      <c r="A11" s="25" t="s">
        <v>52</v>
      </c>
      <c r="B11" s="17" t="s">
        <v>50</v>
      </c>
      <c r="C11" s="24" t="s">
        <v>37</v>
      </c>
      <c r="D11" s="24">
        <v>45734</v>
      </c>
      <c r="E11" s="27" t="s">
        <v>13</v>
      </c>
      <c r="F11" s="27" t="s">
        <v>13</v>
      </c>
      <c r="G11" s="27" t="s">
        <v>51</v>
      </c>
      <c r="H11" s="27" t="s">
        <v>13</v>
      </c>
      <c r="I11" s="27" t="s">
        <v>13</v>
      </c>
      <c r="J11" s="27" t="s">
        <v>13</v>
      </c>
      <c r="K11" s="27" t="s">
        <v>13</v>
      </c>
      <c r="L11" s="30" t="s">
        <v>40</v>
      </c>
    </row>
    <row r="12" spans="1:12" s="11" customFormat="1" ht="20.25" customHeight="1">
      <c r="A12" s="25" t="s">
        <v>53</v>
      </c>
      <c r="B12" s="17" t="s">
        <v>50</v>
      </c>
      <c r="C12" s="24" t="s">
        <v>37</v>
      </c>
      <c r="D12" s="24">
        <v>45762</v>
      </c>
      <c r="E12" s="27" t="s">
        <v>13</v>
      </c>
      <c r="F12" s="27" t="s">
        <v>13</v>
      </c>
      <c r="G12" s="27" t="s">
        <v>51</v>
      </c>
      <c r="H12" s="27" t="s">
        <v>13</v>
      </c>
      <c r="I12" s="27" t="s">
        <v>13</v>
      </c>
      <c r="J12" s="27" t="s">
        <v>13</v>
      </c>
      <c r="K12" s="27" t="s">
        <v>13</v>
      </c>
      <c r="L12" s="30" t="s">
        <v>40</v>
      </c>
    </row>
    <row r="13" spans="1:12" s="11" customFormat="1" ht="20.25" customHeight="1">
      <c r="A13" s="25" t="s">
        <v>54</v>
      </c>
      <c r="B13" s="17" t="s">
        <v>50</v>
      </c>
      <c r="C13" s="24" t="s">
        <v>37</v>
      </c>
      <c r="D13" s="24">
        <v>45930</v>
      </c>
      <c r="E13" s="27" t="s">
        <v>13</v>
      </c>
      <c r="F13" s="27" t="s">
        <v>13</v>
      </c>
      <c r="G13" s="27" t="s">
        <v>51</v>
      </c>
      <c r="H13" s="27" t="s">
        <v>13</v>
      </c>
      <c r="I13" s="27" t="s">
        <v>13</v>
      </c>
      <c r="J13" s="27" t="s">
        <v>13</v>
      </c>
      <c r="K13" s="27" t="s">
        <v>13</v>
      </c>
      <c r="L13" s="30" t="s">
        <v>40</v>
      </c>
    </row>
    <row r="14" spans="1:12" s="11" customFormat="1" ht="20.25" customHeight="1">
      <c r="A14" s="25" t="s">
        <v>55</v>
      </c>
      <c r="B14" s="17" t="s">
        <v>50</v>
      </c>
      <c r="C14" s="24" t="s">
        <v>37</v>
      </c>
      <c r="D14" s="24">
        <v>45989</v>
      </c>
      <c r="E14" s="27" t="s">
        <v>13</v>
      </c>
      <c r="F14" s="27" t="s">
        <v>13</v>
      </c>
      <c r="G14" s="27" t="s">
        <v>51</v>
      </c>
      <c r="H14" s="27" t="s">
        <v>13</v>
      </c>
      <c r="I14" s="27" t="s">
        <v>13</v>
      </c>
      <c r="J14" s="27" t="s">
        <v>13</v>
      </c>
      <c r="K14" s="27" t="s">
        <v>13</v>
      </c>
      <c r="L14" s="30" t="s">
        <v>40</v>
      </c>
    </row>
    <row r="15" spans="1:12" s="11" customFormat="1" ht="20.25" customHeight="1">
      <c r="A15" s="25" t="s">
        <v>56</v>
      </c>
      <c r="B15" s="17" t="s">
        <v>50</v>
      </c>
      <c r="C15" s="24" t="s">
        <v>37</v>
      </c>
      <c r="D15" s="24">
        <v>46010</v>
      </c>
      <c r="E15" s="27" t="s">
        <v>13</v>
      </c>
      <c r="F15" s="27" t="s">
        <v>13</v>
      </c>
      <c r="G15" s="27" t="s">
        <v>51</v>
      </c>
      <c r="H15" s="27" t="s">
        <v>13</v>
      </c>
      <c r="I15" s="27" t="s">
        <v>13</v>
      </c>
      <c r="J15" s="27" t="s">
        <v>13</v>
      </c>
      <c r="K15" s="27" t="s">
        <v>13</v>
      </c>
      <c r="L15" s="30" t="s">
        <v>40</v>
      </c>
    </row>
    <row r="16" spans="1:12" s="11" customFormat="1" ht="20.25" customHeight="1">
      <c r="A16" s="25" t="s">
        <v>57</v>
      </c>
      <c r="B16" s="17" t="s">
        <v>50</v>
      </c>
      <c r="C16" s="24" t="s">
        <v>37</v>
      </c>
      <c r="D16" s="24">
        <v>46094</v>
      </c>
      <c r="E16" s="27" t="s">
        <v>13</v>
      </c>
      <c r="F16" s="27" t="s">
        <v>13</v>
      </c>
      <c r="G16" s="27" t="s">
        <v>51</v>
      </c>
      <c r="H16" s="27" t="s">
        <v>13</v>
      </c>
      <c r="I16" s="27" t="s">
        <v>13</v>
      </c>
      <c r="J16" s="27" t="s">
        <v>13</v>
      </c>
      <c r="K16" s="27" t="s">
        <v>13</v>
      </c>
      <c r="L16" s="30" t="s">
        <v>40</v>
      </c>
    </row>
    <row r="17" spans="1:12" s="11" customFormat="1" ht="20.25" customHeight="1">
      <c r="A17" s="25" t="s">
        <v>58</v>
      </c>
      <c r="B17" s="17" t="s">
        <v>50</v>
      </c>
      <c r="C17" s="24" t="s">
        <v>37</v>
      </c>
      <c r="D17" s="24">
        <v>46099</v>
      </c>
      <c r="E17" s="27" t="s">
        <v>13</v>
      </c>
      <c r="F17" s="27" t="s">
        <v>13</v>
      </c>
      <c r="G17" s="27" t="s">
        <v>51</v>
      </c>
      <c r="H17" s="27" t="s">
        <v>13</v>
      </c>
      <c r="I17" s="27" t="s">
        <v>13</v>
      </c>
      <c r="J17" s="27" t="s">
        <v>13</v>
      </c>
      <c r="K17" s="27" t="s">
        <v>13</v>
      </c>
      <c r="L17" s="30" t="s">
        <v>40</v>
      </c>
    </row>
    <row r="18" spans="1:12" s="11" customFormat="1" ht="20.25" customHeight="1">
      <c r="A18" s="25" t="s">
        <v>59</v>
      </c>
      <c r="B18" s="17" t="s">
        <v>50</v>
      </c>
      <c r="C18" s="24" t="s">
        <v>37</v>
      </c>
      <c r="D18" s="24">
        <v>46127</v>
      </c>
      <c r="E18" s="27" t="s">
        <v>13</v>
      </c>
      <c r="F18" s="27" t="s">
        <v>13</v>
      </c>
      <c r="G18" s="27" t="s">
        <v>51</v>
      </c>
      <c r="H18" s="27" t="s">
        <v>13</v>
      </c>
      <c r="I18" s="27" t="s">
        <v>13</v>
      </c>
      <c r="J18" s="27" t="s">
        <v>13</v>
      </c>
      <c r="K18" s="27" t="s">
        <v>13</v>
      </c>
      <c r="L18" s="30" t="s">
        <v>40</v>
      </c>
    </row>
    <row r="19" spans="1:12" s="11" customFormat="1" ht="20.25" customHeight="1">
      <c r="A19" s="25" t="s">
        <v>60</v>
      </c>
      <c r="B19" s="17" t="s">
        <v>50</v>
      </c>
      <c r="C19" s="24" t="s">
        <v>37</v>
      </c>
      <c r="D19" s="24">
        <v>46295</v>
      </c>
      <c r="E19" s="27" t="s">
        <v>13</v>
      </c>
      <c r="F19" s="27" t="s">
        <v>13</v>
      </c>
      <c r="G19" s="27" t="s">
        <v>51</v>
      </c>
      <c r="H19" s="27" t="s">
        <v>13</v>
      </c>
      <c r="I19" s="27" t="s">
        <v>13</v>
      </c>
      <c r="J19" s="27" t="s">
        <v>13</v>
      </c>
      <c r="K19" s="27" t="s">
        <v>13</v>
      </c>
      <c r="L19" s="30" t="s">
        <v>40</v>
      </c>
    </row>
    <row r="20" spans="1:12" s="11" customFormat="1" ht="20.25" customHeight="1">
      <c r="A20" s="25" t="s">
        <v>61</v>
      </c>
      <c r="B20" s="17" t="s">
        <v>50</v>
      </c>
      <c r="C20" s="24" t="s">
        <v>37</v>
      </c>
      <c r="D20" s="24">
        <v>46353</v>
      </c>
      <c r="E20" s="27" t="s">
        <v>13</v>
      </c>
      <c r="F20" s="27" t="s">
        <v>13</v>
      </c>
      <c r="G20" s="27" t="s">
        <v>51</v>
      </c>
      <c r="H20" s="27" t="s">
        <v>13</v>
      </c>
      <c r="I20" s="27" t="s">
        <v>13</v>
      </c>
      <c r="J20" s="27" t="s">
        <v>13</v>
      </c>
      <c r="K20" s="27" t="s">
        <v>13</v>
      </c>
      <c r="L20" s="30" t="s">
        <v>40</v>
      </c>
    </row>
    <row r="21" spans="1:12" s="11" customFormat="1" ht="20.25" customHeight="1">
      <c r="A21" s="25" t="s">
        <v>62</v>
      </c>
      <c r="B21" s="17" t="s">
        <v>50</v>
      </c>
      <c r="C21" s="24" t="s">
        <v>37</v>
      </c>
      <c r="D21" s="24">
        <v>46374</v>
      </c>
      <c r="E21" s="27" t="s">
        <v>13</v>
      </c>
      <c r="F21" s="27" t="s">
        <v>13</v>
      </c>
      <c r="G21" s="27" t="s">
        <v>51</v>
      </c>
      <c r="H21" s="27" t="s">
        <v>13</v>
      </c>
      <c r="I21" s="27" t="s">
        <v>13</v>
      </c>
      <c r="J21" s="27" t="s">
        <v>13</v>
      </c>
      <c r="K21" s="27" t="s">
        <v>13</v>
      </c>
      <c r="L21" s="30" t="s">
        <v>40</v>
      </c>
    </row>
    <row r="22" spans="1:12" s="11" customFormat="1" ht="20.25" customHeight="1">
      <c r="A22" s="25" t="s">
        <v>63</v>
      </c>
      <c r="B22" s="17" t="s">
        <v>50</v>
      </c>
      <c r="C22" s="24" t="s">
        <v>37</v>
      </c>
      <c r="D22" s="24">
        <v>46458</v>
      </c>
      <c r="E22" s="27" t="s">
        <v>13</v>
      </c>
      <c r="F22" s="27" t="s">
        <v>13</v>
      </c>
      <c r="G22" s="27" t="s">
        <v>51</v>
      </c>
      <c r="H22" s="27" t="s">
        <v>13</v>
      </c>
      <c r="I22" s="27" t="s">
        <v>13</v>
      </c>
      <c r="J22" s="27" t="s">
        <v>13</v>
      </c>
      <c r="K22" s="27" t="s">
        <v>13</v>
      </c>
      <c r="L22" s="30" t="s">
        <v>40</v>
      </c>
    </row>
    <row r="23" spans="1:12" s="11" customFormat="1" ht="20.25" customHeight="1">
      <c r="A23" s="25" t="s">
        <v>64</v>
      </c>
      <c r="B23" s="17" t="s">
        <v>50</v>
      </c>
      <c r="C23" s="24" t="s">
        <v>37</v>
      </c>
      <c r="D23" s="24">
        <v>46464</v>
      </c>
      <c r="E23" s="27" t="s">
        <v>13</v>
      </c>
      <c r="F23" s="27" t="s">
        <v>13</v>
      </c>
      <c r="G23" s="27" t="s">
        <v>51</v>
      </c>
      <c r="H23" s="27" t="s">
        <v>13</v>
      </c>
      <c r="I23" s="27" t="s">
        <v>13</v>
      </c>
      <c r="J23" s="27" t="s">
        <v>13</v>
      </c>
      <c r="K23" s="27" t="s">
        <v>13</v>
      </c>
      <c r="L23" s="30" t="s">
        <v>40</v>
      </c>
    </row>
    <row r="24" spans="1:12" s="11" customFormat="1" ht="20.25" customHeight="1">
      <c r="A24" s="25" t="s">
        <v>65</v>
      </c>
      <c r="B24" s="17" t="s">
        <v>50</v>
      </c>
      <c r="C24" s="24" t="s">
        <v>37</v>
      </c>
      <c r="D24" s="24">
        <v>46492</v>
      </c>
      <c r="E24" s="27" t="s">
        <v>13</v>
      </c>
      <c r="F24" s="27" t="s">
        <v>13</v>
      </c>
      <c r="G24" s="27" t="s">
        <v>51</v>
      </c>
      <c r="H24" s="27" t="s">
        <v>13</v>
      </c>
      <c r="I24" s="27" t="s">
        <v>13</v>
      </c>
      <c r="J24" s="27" t="s">
        <v>13</v>
      </c>
      <c r="K24" s="27" t="s">
        <v>13</v>
      </c>
      <c r="L24" s="30" t="s">
        <v>40</v>
      </c>
    </row>
    <row r="25" spans="1:12" s="11" customFormat="1" ht="20.25" customHeight="1">
      <c r="A25" s="25" t="s">
        <v>66</v>
      </c>
      <c r="B25" s="17" t="s">
        <v>50</v>
      </c>
      <c r="C25" s="24" t="s">
        <v>37</v>
      </c>
      <c r="D25" s="24">
        <v>46660</v>
      </c>
      <c r="E25" s="27" t="s">
        <v>13</v>
      </c>
      <c r="F25" s="27" t="s">
        <v>13</v>
      </c>
      <c r="G25" s="27" t="s">
        <v>51</v>
      </c>
      <c r="H25" s="27" t="s">
        <v>13</v>
      </c>
      <c r="I25" s="27" t="s">
        <v>13</v>
      </c>
      <c r="J25" s="27" t="s">
        <v>13</v>
      </c>
      <c r="K25" s="27" t="s">
        <v>13</v>
      </c>
      <c r="L25" s="30" t="s">
        <v>40</v>
      </c>
    </row>
    <row r="26" spans="1:12" s="11" customFormat="1" ht="20.25" customHeight="1">
      <c r="A26" s="25" t="s">
        <v>67</v>
      </c>
      <c r="B26" s="17" t="s">
        <v>50</v>
      </c>
      <c r="C26" s="24" t="s">
        <v>37</v>
      </c>
      <c r="D26" s="24">
        <v>46720</v>
      </c>
      <c r="E26" s="27" t="s">
        <v>13</v>
      </c>
      <c r="F26" s="27" t="s">
        <v>13</v>
      </c>
      <c r="G26" s="27" t="s">
        <v>51</v>
      </c>
      <c r="H26" s="27" t="s">
        <v>13</v>
      </c>
      <c r="I26" s="27" t="s">
        <v>13</v>
      </c>
      <c r="J26" s="27" t="s">
        <v>13</v>
      </c>
      <c r="K26" s="27" t="s">
        <v>13</v>
      </c>
      <c r="L26" s="30" t="s">
        <v>40</v>
      </c>
    </row>
    <row r="27" spans="1:12" s="11" customFormat="1" ht="20.25" customHeight="1">
      <c r="A27" s="25" t="s">
        <v>68</v>
      </c>
      <c r="B27" s="17" t="s">
        <v>50</v>
      </c>
      <c r="C27" s="24" t="s">
        <v>37</v>
      </c>
      <c r="D27" s="24">
        <v>46750</v>
      </c>
      <c r="E27" s="27" t="s">
        <v>13</v>
      </c>
      <c r="F27" s="27" t="s">
        <v>13</v>
      </c>
      <c r="G27" s="27" t="s">
        <v>51</v>
      </c>
      <c r="H27" s="27" t="s">
        <v>13</v>
      </c>
      <c r="I27" s="27" t="s">
        <v>13</v>
      </c>
      <c r="J27" s="27" t="s">
        <v>13</v>
      </c>
      <c r="K27" s="27" t="s">
        <v>13</v>
      </c>
      <c r="L27" s="30" t="s">
        <v>40</v>
      </c>
    </row>
    <row r="28" spans="1:12" s="11" customFormat="1" ht="20.25" customHeight="1">
      <c r="A28" s="25" t="s">
        <v>69</v>
      </c>
      <c r="B28" s="17" t="s">
        <v>50</v>
      </c>
      <c r="C28" s="24" t="s">
        <v>37</v>
      </c>
      <c r="D28" s="24">
        <v>46826</v>
      </c>
      <c r="E28" s="27" t="s">
        <v>13</v>
      </c>
      <c r="F28" s="27" t="s">
        <v>13</v>
      </c>
      <c r="G28" s="27" t="s">
        <v>51</v>
      </c>
      <c r="H28" s="27" t="s">
        <v>13</v>
      </c>
      <c r="I28" s="27" t="s">
        <v>13</v>
      </c>
      <c r="J28" s="27" t="s">
        <v>13</v>
      </c>
      <c r="K28" s="27" t="s">
        <v>13</v>
      </c>
      <c r="L28" s="30" t="s">
        <v>40</v>
      </c>
    </row>
    <row r="29" spans="1:12" s="11" customFormat="1" ht="20.25" customHeight="1">
      <c r="A29" s="25" t="s">
        <v>70</v>
      </c>
      <c r="B29" s="17" t="s">
        <v>50</v>
      </c>
      <c r="C29" s="24" t="s">
        <v>37</v>
      </c>
      <c r="D29" s="24">
        <v>46832</v>
      </c>
      <c r="E29" s="27" t="s">
        <v>13</v>
      </c>
      <c r="F29" s="27" t="s">
        <v>13</v>
      </c>
      <c r="G29" s="27" t="s">
        <v>51</v>
      </c>
      <c r="H29" s="27" t="s">
        <v>13</v>
      </c>
      <c r="I29" s="27" t="s">
        <v>13</v>
      </c>
      <c r="J29" s="27" t="s">
        <v>13</v>
      </c>
      <c r="K29" s="27" t="s">
        <v>13</v>
      </c>
      <c r="L29" s="30" t="s">
        <v>40</v>
      </c>
    </row>
    <row r="30" spans="1:12" s="11" customFormat="1" ht="20.25" customHeight="1">
      <c r="A30" s="25" t="s">
        <v>71</v>
      </c>
      <c r="B30" s="17" t="s">
        <v>50</v>
      </c>
      <c r="C30" s="24" t="s">
        <v>37</v>
      </c>
      <c r="D30" s="24">
        <v>46860</v>
      </c>
      <c r="E30" s="27" t="s">
        <v>13</v>
      </c>
      <c r="F30" s="27" t="s">
        <v>13</v>
      </c>
      <c r="G30" s="27" t="s">
        <v>51</v>
      </c>
      <c r="H30" s="27" t="s">
        <v>13</v>
      </c>
      <c r="I30" s="27" t="s">
        <v>13</v>
      </c>
      <c r="J30" s="27" t="s">
        <v>13</v>
      </c>
      <c r="K30" s="27" t="s">
        <v>13</v>
      </c>
      <c r="L30" s="30" t="s">
        <v>40</v>
      </c>
    </row>
    <row r="31" spans="1:12" s="11" customFormat="1" ht="20.25" customHeight="1">
      <c r="A31" s="25" t="s">
        <v>72</v>
      </c>
      <c r="B31" s="17" t="s">
        <v>50</v>
      </c>
      <c r="C31" s="24" t="s">
        <v>37</v>
      </c>
      <c r="D31" s="24">
        <v>47025</v>
      </c>
      <c r="E31" s="27" t="s">
        <v>13</v>
      </c>
      <c r="F31" s="27" t="s">
        <v>13</v>
      </c>
      <c r="G31" s="27" t="s">
        <v>51</v>
      </c>
      <c r="H31" s="27" t="s">
        <v>13</v>
      </c>
      <c r="I31" s="27" t="s">
        <v>13</v>
      </c>
      <c r="J31" s="27" t="s">
        <v>13</v>
      </c>
      <c r="K31" s="27" t="s">
        <v>13</v>
      </c>
      <c r="L31" s="30" t="s">
        <v>40</v>
      </c>
    </row>
    <row r="32" spans="1:12" s="11" customFormat="1" ht="20.25" customHeight="1">
      <c r="A32" s="25" t="s">
        <v>73</v>
      </c>
      <c r="B32" s="17" t="s">
        <v>50</v>
      </c>
      <c r="C32" s="24" t="s">
        <v>37</v>
      </c>
      <c r="D32" s="24">
        <v>47085</v>
      </c>
      <c r="E32" s="27" t="s">
        <v>13</v>
      </c>
      <c r="F32" s="27" t="s">
        <v>13</v>
      </c>
      <c r="G32" s="27" t="s">
        <v>51</v>
      </c>
      <c r="H32" s="27" t="s">
        <v>13</v>
      </c>
      <c r="I32" s="27" t="s">
        <v>13</v>
      </c>
      <c r="J32" s="27" t="s">
        <v>13</v>
      </c>
      <c r="K32" s="27" t="s">
        <v>13</v>
      </c>
      <c r="L32" s="30" t="s">
        <v>40</v>
      </c>
    </row>
    <row r="33" spans="1:12" s="11" customFormat="1" ht="20.25" customHeight="1">
      <c r="A33" s="25" t="s">
        <v>74</v>
      </c>
      <c r="B33" s="17" t="s">
        <v>50</v>
      </c>
      <c r="C33" s="24" t="s">
        <v>37</v>
      </c>
      <c r="D33" s="24">
        <v>47116</v>
      </c>
      <c r="E33" s="27" t="s">
        <v>13</v>
      </c>
      <c r="F33" s="27" t="s">
        <v>13</v>
      </c>
      <c r="G33" s="27" t="s">
        <v>51</v>
      </c>
      <c r="H33" s="27" t="s">
        <v>13</v>
      </c>
      <c r="I33" s="27" t="s">
        <v>13</v>
      </c>
      <c r="J33" s="27" t="s">
        <v>13</v>
      </c>
      <c r="K33" s="27" t="s">
        <v>13</v>
      </c>
      <c r="L33" s="30" t="s">
        <v>40</v>
      </c>
    </row>
    <row r="34" spans="1:12" s="11" customFormat="1" ht="20.25" customHeight="1">
      <c r="A34" s="25" t="s">
        <v>75</v>
      </c>
      <c r="B34" s="17" t="s">
        <v>50</v>
      </c>
      <c r="C34" s="24" t="s">
        <v>37</v>
      </c>
      <c r="D34" s="24">
        <v>47190</v>
      </c>
      <c r="E34" s="27" t="s">
        <v>13</v>
      </c>
      <c r="F34" s="27" t="s">
        <v>13</v>
      </c>
      <c r="G34" s="27" t="s">
        <v>51</v>
      </c>
      <c r="H34" s="27" t="s">
        <v>13</v>
      </c>
      <c r="I34" s="27" t="s">
        <v>13</v>
      </c>
      <c r="J34" s="27" t="s">
        <v>13</v>
      </c>
      <c r="K34" s="27" t="s">
        <v>13</v>
      </c>
      <c r="L34" s="30" t="s">
        <v>40</v>
      </c>
    </row>
    <row r="35" spans="1:12" s="11" customFormat="1" ht="20.25" customHeight="1">
      <c r="A35" s="25" t="s">
        <v>76</v>
      </c>
      <c r="B35" s="17" t="s">
        <v>50</v>
      </c>
      <c r="C35" s="24" t="s">
        <v>37</v>
      </c>
      <c r="D35" s="24">
        <v>47196</v>
      </c>
      <c r="E35" s="27" t="s">
        <v>13</v>
      </c>
      <c r="F35" s="27" t="s">
        <v>13</v>
      </c>
      <c r="G35" s="27" t="s">
        <v>51</v>
      </c>
      <c r="H35" s="27" t="s">
        <v>13</v>
      </c>
      <c r="I35" s="27" t="s">
        <v>13</v>
      </c>
      <c r="J35" s="27" t="s">
        <v>13</v>
      </c>
      <c r="K35" s="27" t="s">
        <v>13</v>
      </c>
      <c r="L35" s="30" t="s">
        <v>40</v>
      </c>
    </row>
    <row r="36" spans="1:12" s="11" customFormat="1" ht="20.25" customHeight="1">
      <c r="A36" s="25" t="s">
        <v>77</v>
      </c>
      <c r="B36" s="17" t="s">
        <v>50</v>
      </c>
      <c r="C36" s="24" t="s">
        <v>37</v>
      </c>
      <c r="D36" s="24">
        <v>47224</v>
      </c>
      <c r="E36" s="27" t="s">
        <v>13</v>
      </c>
      <c r="F36" s="27" t="s">
        <v>13</v>
      </c>
      <c r="G36" s="27" t="s">
        <v>51</v>
      </c>
      <c r="H36" s="27" t="s">
        <v>13</v>
      </c>
      <c r="I36" s="27" t="s">
        <v>13</v>
      </c>
      <c r="J36" s="27" t="s">
        <v>13</v>
      </c>
      <c r="K36" s="27" t="s">
        <v>13</v>
      </c>
      <c r="L36" s="30" t="s">
        <v>40</v>
      </c>
    </row>
    <row r="37" spans="1:12" s="11" customFormat="1" ht="20.25" customHeight="1">
      <c r="A37" s="25" t="s">
        <v>78</v>
      </c>
      <c r="B37" s="17" t="s">
        <v>50</v>
      </c>
      <c r="C37" s="24" t="s">
        <v>37</v>
      </c>
      <c r="D37" s="24">
        <v>47392</v>
      </c>
      <c r="E37" s="27" t="s">
        <v>13</v>
      </c>
      <c r="F37" s="27" t="s">
        <v>13</v>
      </c>
      <c r="G37" s="27" t="s">
        <v>51</v>
      </c>
      <c r="H37" s="27" t="s">
        <v>13</v>
      </c>
      <c r="I37" s="27" t="s">
        <v>13</v>
      </c>
      <c r="J37" s="27" t="s">
        <v>13</v>
      </c>
      <c r="K37" s="27" t="s">
        <v>13</v>
      </c>
      <c r="L37" s="30" t="s">
        <v>40</v>
      </c>
    </row>
    <row r="38" spans="1:12" s="11" customFormat="1" ht="20.25" customHeight="1">
      <c r="A38" s="25" t="s">
        <v>79</v>
      </c>
      <c r="B38" s="17" t="s">
        <v>50</v>
      </c>
      <c r="C38" s="24" t="s">
        <v>37</v>
      </c>
      <c r="D38" s="24">
        <v>47450</v>
      </c>
      <c r="E38" s="27" t="s">
        <v>13</v>
      </c>
      <c r="F38" s="27" t="s">
        <v>13</v>
      </c>
      <c r="G38" s="27" t="s">
        <v>51</v>
      </c>
      <c r="H38" s="27" t="s">
        <v>13</v>
      </c>
      <c r="I38" s="27" t="s">
        <v>13</v>
      </c>
      <c r="J38" s="27" t="s">
        <v>13</v>
      </c>
      <c r="K38" s="27" t="s">
        <v>13</v>
      </c>
      <c r="L38" s="30" t="s">
        <v>40</v>
      </c>
    </row>
    <row r="39" spans="1:12" s="11" customFormat="1" ht="20.25" customHeight="1">
      <c r="A39" s="25" t="s">
        <v>80</v>
      </c>
      <c r="B39" s="17" t="s">
        <v>50</v>
      </c>
      <c r="C39" s="24" t="s">
        <v>37</v>
      </c>
      <c r="D39" s="24">
        <v>47472</v>
      </c>
      <c r="E39" s="27" t="s">
        <v>13</v>
      </c>
      <c r="F39" s="27" t="s">
        <v>13</v>
      </c>
      <c r="G39" s="27" t="s">
        <v>51</v>
      </c>
      <c r="H39" s="27" t="s">
        <v>13</v>
      </c>
      <c r="I39" s="27" t="s">
        <v>13</v>
      </c>
      <c r="J39" s="27" t="s">
        <v>13</v>
      </c>
      <c r="K39" s="27" t="s">
        <v>13</v>
      </c>
      <c r="L39" s="30" t="s">
        <v>40</v>
      </c>
    </row>
    <row r="40" spans="1:12" s="11" customFormat="1" ht="20.25" customHeight="1">
      <c r="A40" s="25" t="s">
        <v>81</v>
      </c>
      <c r="B40" s="17" t="s">
        <v>50</v>
      </c>
      <c r="C40" s="24" t="s">
        <v>37</v>
      </c>
      <c r="D40" s="24">
        <v>47556</v>
      </c>
      <c r="E40" s="27" t="s">
        <v>13</v>
      </c>
      <c r="F40" s="27" t="s">
        <v>13</v>
      </c>
      <c r="G40" s="27" t="s">
        <v>51</v>
      </c>
      <c r="H40" s="27" t="s">
        <v>13</v>
      </c>
      <c r="I40" s="27" t="s">
        <v>13</v>
      </c>
      <c r="J40" s="27" t="s">
        <v>13</v>
      </c>
      <c r="K40" s="27" t="s">
        <v>13</v>
      </c>
      <c r="L40" s="30" t="s">
        <v>40</v>
      </c>
    </row>
    <row r="41" spans="1:12" s="11" customFormat="1" ht="20.25" customHeight="1">
      <c r="A41" s="25" t="s">
        <v>82</v>
      </c>
      <c r="B41" s="17" t="s">
        <v>50</v>
      </c>
      <c r="C41" s="24" t="s">
        <v>37</v>
      </c>
      <c r="D41" s="24">
        <v>47560</v>
      </c>
      <c r="E41" s="27" t="s">
        <v>13</v>
      </c>
      <c r="F41" s="27" t="s">
        <v>13</v>
      </c>
      <c r="G41" s="27" t="s">
        <v>51</v>
      </c>
      <c r="H41" s="27" t="s">
        <v>13</v>
      </c>
      <c r="I41" s="27" t="s">
        <v>13</v>
      </c>
      <c r="J41" s="27" t="s">
        <v>13</v>
      </c>
      <c r="K41" s="27" t="s">
        <v>13</v>
      </c>
      <c r="L41" s="30" t="s">
        <v>40</v>
      </c>
    </row>
    <row r="42" spans="1:12" s="11" customFormat="1" ht="20.25" customHeight="1">
      <c r="A42" s="25" t="s">
        <v>83</v>
      </c>
      <c r="B42" s="17" t="s">
        <v>50</v>
      </c>
      <c r="C42" s="24" t="s">
        <v>37</v>
      </c>
      <c r="D42" s="24">
        <v>47588</v>
      </c>
      <c r="E42" s="27" t="s">
        <v>13</v>
      </c>
      <c r="F42" s="27" t="s">
        <v>13</v>
      </c>
      <c r="G42" s="27" t="s">
        <v>51</v>
      </c>
      <c r="H42" s="27" t="s">
        <v>13</v>
      </c>
      <c r="I42" s="27" t="s">
        <v>13</v>
      </c>
      <c r="J42" s="27" t="s">
        <v>13</v>
      </c>
      <c r="K42" s="27" t="s">
        <v>13</v>
      </c>
      <c r="L42" s="30" t="s">
        <v>40</v>
      </c>
    </row>
    <row r="43" spans="1:12" s="11" customFormat="1" ht="20.25" customHeight="1">
      <c r="A43" s="25" t="s">
        <v>84</v>
      </c>
      <c r="B43" s="17" t="s">
        <v>50</v>
      </c>
      <c r="C43" s="24" t="s">
        <v>37</v>
      </c>
      <c r="D43" s="24">
        <v>47756</v>
      </c>
      <c r="E43" s="27" t="s">
        <v>13</v>
      </c>
      <c r="F43" s="27" t="s">
        <v>13</v>
      </c>
      <c r="G43" s="27" t="s">
        <v>51</v>
      </c>
      <c r="H43" s="27" t="s">
        <v>13</v>
      </c>
      <c r="I43" s="27" t="s">
        <v>13</v>
      </c>
      <c r="J43" s="27" t="s">
        <v>13</v>
      </c>
      <c r="K43" s="27" t="s">
        <v>13</v>
      </c>
      <c r="L43" s="30" t="s">
        <v>40</v>
      </c>
    </row>
    <row r="44" spans="1:12" s="11" customFormat="1" ht="20.25" customHeight="1">
      <c r="A44" s="25" t="s">
        <v>85</v>
      </c>
      <c r="B44" s="17" t="s">
        <v>50</v>
      </c>
      <c r="C44" s="24" t="s">
        <v>37</v>
      </c>
      <c r="D44" s="24">
        <v>47815</v>
      </c>
      <c r="E44" s="27" t="s">
        <v>13</v>
      </c>
      <c r="F44" s="27" t="s">
        <v>13</v>
      </c>
      <c r="G44" s="27" t="s">
        <v>51</v>
      </c>
      <c r="H44" s="27" t="s">
        <v>13</v>
      </c>
      <c r="I44" s="27" t="s">
        <v>13</v>
      </c>
      <c r="J44" s="27" t="s">
        <v>13</v>
      </c>
      <c r="K44" s="27" t="s">
        <v>13</v>
      </c>
      <c r="L44" s="30" t="s">
        <v>40</v>
      </c>
    </row>
    <row r="45" spans="1:12" s="11" customFormat="1" ht="20.25" customHeight="1">
      <c r="A45" s="25" t="s">
        <v>86</v>
      </c>
      <c r="B45" s="17" t="s">
        <v>50</v>
      </c>
      <c r="C45" s="24" t="s">
        <v>37</v>
      </c>
      <c r="D45" s="24">
        <v>47837</v>
      </c>
      <c r="E45" s="27" t="s">
        <v>13</v>
      </c>
      <c r="F45" s="27" t="s">
        <v>13</v>
      </c>
      <c r="G45" s="27" t="s">
        <v>51</v>
      </c>
      <c r="H45" s="27" t="s">
        <v>13</v>
      </c>
      <c r="I45" s="27" t="s">
        <v>13</v>
      </c>
      <c r="J45" s="27" t="s">
        <v>13</v>
      </c>
      <c r="K45" s="27" t="s">
        <v>13</v>
      </c>
      <c r="L45" s="30" t="s">
        <v>40</v>
      </c>
    </row>
    <row r="46" spans="1:12" s="11" customFormat="1" ht="165">
      <c r="A46" s="25" t="s">
        <v>33</v>
      </c>
      <c r="B46" s="16" t="s">
        <v>163</v>
      </c>
      <c r="C46" s="24">
        <v>45658</v>
      </c>
      <c r="D46" s="24">
        <v>47848</v>
      </c>
      <c r="E46" s="27" t="s">
        <v>13</v>
      </c>
      <c r="F46" s="27" t="s">
        <v>13</v>
      </c>
      <c r="G46" s="27" t="s">
        <v>39</v>
      </c>
      <c r="H46" s="27" t="s">
        <v>13</v>
      </c>
      <c r="I46" s="27" t="s">
        <v>13</v>
      </c>
      <c r="J46" s="27" t="s">
        <v>13</v>
      </c>
      <c r="K46" s="27" t="s">
        <v>13</v>
      </c>
      <c r="L46" s="30" t="s">
        <v>164</v>
      </c>
    </row>
    <row r="47" spans="1:12" s="11" customFormat="1" ht="20.25" customHeight="1">
      <c r="A47" s="25" t="s">
        <v>34</v>
      </c>
      <c r="B47" s="17" t="s">
        <v>50</v>
      </c>
      <c r="C47" s="24" t="s">
        <v>37</v>
      </c>
      <c r="D47" s="24">
        <v>45730</v>
      </c>
      <c r="E47" s="27" t="s">
        <v>13</v>
      </c>
      <c r="F47" s="27" t="s">
        <v>13</v>
      </c>
      <c r="G47" s="27" t="s">
        <v>51</v>
      </c>
      <c r="H47" s="27" t="s">
        <v>13</v>
      </c>
      <c r="I47" s="27" t="s">
        <v>13</v>
      </c>
      <c r="J47" s="27" t="s">
        <v>13</v>
      </c>
      <c r="K47" s="27" t="s">
        <v>13</v>
      </c>
      <c r="L47" s="30" t="s">
        <v>40</v>
      </c>
    </row>
    <row r="48" spans="1:12" s="11" customFormat="1" ht="20.25" customHeight="1">
      <c r="A48" s="25" t="s">
        <v>87</v>
      </c>
      <c r="B48" s="17" t="s">
        <v>50</v>
      </c>
      <c r="C48" s="24" t="s">
        <v>37</v>
      </c>
      <c r="D48" s="24">
        <v>45777</v>
      </c>
      <c r="E48" s="27" t="s">
        <v>13</v>
      </c>
      <c r="F48" s="27" t="s">
        <v>13</v>
      </c>
      <c r="G48" s="27" t="s">
        <v>51</v>
      </c>
      <c r="H48" s="27" t="s">
        <v>13</v>
      </c>
      <c r="I48" s="27" t="s">
        <v>13</v>
      </c>
      <c r="J48" s="27" t="s">
        <v>13</v>
      </c>
      <c r="K48" s="27" t="s">
        <v>13</v>
      </c>
      <c r="L48" s="30" t="s">
        <v>40</v>
      </c>
    </row>
    <row r="49" spans="1:12" s="11" customFormat="1" ht="20.25" customHeight="1">
      <c r="A49" s="25" t="s">
        <v>88</v>
      </c>
      <c r="B49" s="17" t="s">
        <v>50</v>
      </c>
      <c r="C49" s="24" t="s">
        <v>37</v>
      </c>
      <c r="D49" s="24">
        <v>45798</v>
      </c>
      <c r="E49" s="27" t="s">
        <v>13</v>
      </c>
      <c r="F49" s="27" t="s">
        <v>13</v>
      </c>
      <c r="G49" s="27" t="s">
        <v>51</v>
      </c>
      <c r="H49" s="27" t="s">
        <v>13</v>
      </c>
      <c r="I49" s="27" t="s">
        <v>13</v>
      </c>
      <c r="J49" s="27" t="s">
        <v>13</v>
      </c>
      <c r="K49" s="27" t="s">
        <v>13</v>
      </c>
      <c r="L49" s="30" t="s">
        <v>40</v>
      </c>
    </row>
    <row r="50" spans="1:12" s="11" customFormat="1" ht="20.25" customHeight="1">
      <c r="A50" s="25" t="s">
        <v>89</v>
      </c>
      <c r="B50" s="17" t="s">
        <v>50</v>
      </c>
      <c r="C50" s="24" t="s">
        <v>37</v>
      </c>
      <c r="D50" s="24">
        <v>45960</v>
      </c>
      <c r="E50" s="27" t="s">
        <v>13</v>
      </c>
      <c r="F50" s="27" t="s">
        <v>13</v>
      </c>
      <c r="G50" s="27" t="s">
        <v>51</v>
      </c>
      <c r="H50" s="27" t="s">
        <v>13</v>
      </c>
      <c r="I50" s="27" t="s">
        <v>13</v>
      </c>
      <c r="J50" s="27" t="s">
        <v>13</v>
      </c>
      <c r="K50" s="27" t="s">
        <v>13</v>
      </c>
      <c r="L50" s="30" t="s">
        <v>40</v>
      </c>
    </row>
    <row r="51" spans="1:12" s="11" customFormat="1" ht="20.25" customHeight="1">
      <c r="A51" s="25" t="s">
        <v>90</v>
      </c>
      <c r="B51" s="17" t="s">
        <v>50</v>
      </c>
      <c r="C51" s="24" t="s">
        <v>37</v>
      </c>
      <c r="D51" s="24">
        <v>45996</v>
      </c>
      <c r="E51" s="27" t="s">
        <v>13</v>
      </c>
      <c r="F51" s="27" t="s">
        <v>13</v>
      </c>
      <c r="G51" s="27" t="s">
        <v>51</v>
      </c>
      <c r="H51" s="27" t="s">
        <v>13</v>
      </c>
      <c r="I51" s="27" t="s">
        <v>13</v>
      </c>
      <c r="J51" s="27" t="s">
        <v>13</v>
      </c>
      <c r="K51" s="27" t="s">
        <v>13</v>
      </c>
      <c r="L51" s="30" t="s">
        <v>40</v>
      </c>
    </row>
    <row r="52" spans="1:12" s="11" customFormat="1" ht="20.25" customHeight="1">
      <c r="A52" s="25" t="s">
        <v>91</v>
      </c>
      <c r="B52" s="17" t="s">
        <v>50</v>
      </c>
      <c r="C52" s="24" t="s">
        <v>37</v>
      </c>
      <c r="D52" s="24">
        <v>46016</v>
      </c>
      <c r="E52" s="27" t="s">
        <v>13</v>
      </c>
      <c r="F52" s="27" t="s">
        <v>13</v>
      </c>
      <c r="G52" s="27" t="s">
        <v>51</v>
      </c>
      <c r="H52" s="27" t="s">
        <v>13</v>
      </c>
      <c r="I52" s="27" t="s">
        <v>13</v>
      </c>
      <c r="J52" s="27" t="s">
        <v>13</v>
      </c>
      <c r="K52" s="27" t="s">
        <v>13</v>
      </c>
      <c r="L52" s="30" t="s">
        <v>40</v>
      </c>
    </row>
    <row r="53" spans="1:12" s="11" customFormat="1" ht="20.25" customHeight="1">
      <c r="A53" s="25" t="s">
        <v>92</v>
      </c>
      <c r="B53" s="17" t="s">
        <v>50</v>
      </c>
      <c r="C53" s="24" t="s">
        <v>37</v>
      </c>
      <c r="D53" s="24">
        <v>46097</v>
      </c>
      <c r="E53" s="27" t="s">
        <v>13</v>
      </c>
      <c r="F53" s="27" t="s">
        <v>13</v>
      </c>
      <c r="G53" s="27" t="s">
        <v>51</v>
      </c>
      <c r="H53" s="27" t="s">
        <v>13</v>
      </c>
      <c r="I53" s="27" t="s">
        <v>13</v>
      </c>
      <c r="J53" s="27" t="s">
        <v>13</v>
      </c>
      <c r="K53" s="27" t="s">
        <v>13</v>
      </c>
      <c r="L53" s="30" t="s">
        <v>40</v>
      </c>
    </row>
    <row r="54" spans="1:12" s="11" customFormat="1" ht="20.25" customHeight="1">
      <c r="A54" s="25" t="s">
        <v>93</v>
      </c>
      <c r="B54" s="17" t="s">
        <v>50</v>
      </c>
      <c r="C54" s="24" t="s">
        <v>37</v>
      </c>
      <c r="D54" s="24">
        <v>46142</v>
      </c>
      <c r="E54" s="27" t="s">
        <v>13</v>
      </c>
      <c r="F54" s="27" t="s">
        <v>13</v>
      </c>
      <c r="G54" s="27" t="s">
        <v>51</v>
      </c>
      <c r="H54" s="27" t="s">
        <v>13</v>
      </c>
      <c r="I54" s="27" t="s">
        <v>13</v>
      </c>
      <c r="J54" s="27" t="s">
        <v>13</v>
      </c>
      <c r="K54" s="27" t="s">
        <v>13</v>
      </c>
      <c r="L54" s="30" t="s">
        <v>40</v>
      </c>
    </row>
    <row r="55" spans="1:12" s="11" customFormat="1" ht="20.25" customHeight="1">
      <c r="A55" s="25" t="s">
        <v>94</v>
      </c>
      <c r="B55" s="17" t="s">
        <v>50</v>
      </c>
      <c r="C55" s="24" t="s">
        <v>37</v>
      </c>
      <c r="D55" s="24">
        <v>46163</v>
      </c>
      <c r="E55" s="27" t="s">
        <v>13</v>
      </c>
      <c r="F55" s="27" t="s">
        <v>13</v>
      </c>
      <c r="G55" s="27" t="s">
        <v>51</v>
      </c>
      <c r="H55" s="27" t="s">
        <v>13</v>
      </c>
      <c r="I55" s="27" t="s">
        <v>13</v>
      </c>
      <c r="J55" s="27" t="s">
        <v>13</v>
      </c>
      <c r="K55" s="27" t="s">
        <v>13</v>
      </c>
      <c r="L55" s="30" t="s">
        <v>40</v>
      </c>
    </row>
    <row r="56" spans="1:12" s="11" customFormat="1" ht="26.25" customHeight="1">
      <c r="A56" s="25" t="s">
        <v>95</v>
      </c>
      <c r="B56" s="17" t="s">
        <v>50</v>
      </c>
      <c r="C56" s="24" t="s">
        <v>37</v>
      </c>
      <c r="D56" s="24">
        <v>46290</v>
      </c>
      <c r="E56" s="27" t="s">
        <v>13</v>
      </c>
      <c r="F56" s="27" t="s">
        <v>13</v>
      </c>
      <c r="G56" s="27" t="s">
        <v>51</v>
      </c>
      <c r="H56" s="27" t="s">
        <v>13</v>
      </c>
      <c r="I56" s="27" t="s">
        <v>13</v>
      </c>
      <c r="J56" s="27" t="s">
        <v>13</v>
      </c>
      <c r="K56" s="27" t="s">
        <v>13</v>
      </c>
      <c r="L56" s="30" t="s">
        <v>40</v>
      </c>
    </row>
    <row r="57" spans="1:12" s="11" customFormat="1" ht="26.25" customHeight="1">
      <c r="A57" s="25" t="s">
        <v>96</v>
      </c>
      <c r="B57" s="17" t="s">
        <v>50</v>
      </c>
      <c r="C57" s="24" t="s">
        <v>37</v>
      </c>
      <c r="D57" s="24">
        <v>46363</v>
      </c>
      <c r="E57" s="27" t="s">
        <v>13</v>
      </c>
      <c r="F57" s="27" t="s">
        <v>13</v>
      </c>
      <c r="G57" s="27" t="s">
        <v>51</v>
      </c>
      <c r="H57" s="27" t="s">
        <v>13</v>
      </c>
      <c r="I57" s="27" t="s">
        <v>13</v>
      </c>
      <c r="J57" s="27" t="s">
        <v>13</v>
      </c>
      <c r="K57" s="27" t="s">
        <v>13</v>
      </c>
      <c r="L57" s="30" t="s">
        <v>40</v>
      </c>
    </row>
    <row r="58" spans="1:12" s="11" customFormat="1" ht="26.25" customHeight="1">
      <c r="A58" s="25" t="s">
        <v>97</v>
      </c>
      <c r="B58" s="17" t="s">
        <v>50</v>
      </c>
      <c r="C58" s="24" t="s">
        <v>37</v>
      </c>
      <c r="D58" s="24">
        <v>46374</v>
      </c>
      <c r="E58" s="27" t="s">
        <v>13</v>
      </c>
      <c r="F58" s="27" t="s">
        <v>13</v>
      </c>
      <c r="G58" s="27" t="s">
        <v>51</v>
      </c>
      <c r="H58" s="27" t="s">
        <v>13</v>
      </c>
      <c r="I58" s="27" t="s">
        <v>13</v>
      </c>
      <c r="J58" s="27" t="s">
        <v>13</v>
      </c>
      <c r="K58" s="27" t="s">
        <v>13</v>
      </c>
      <c r="L58" s="30" t="s">
        <v>40</v>
      </c>
    </row>
    <row r="59" spans="1:12" s="11" customFormat="1" ht="26.25" customHeight="1">
      <c r="A59" s="25" t="s">
        <v>98</v>
      </c>
      <c r="B59" s="17" t="s">
        <v>50</v>
      </c>
      <c r="C59" s="24" t="s">
        <v>37</v>
      </c>
      <c r="D59" s="24">
        <v>46461</v>
      </c>
      <c r="E59" s="27" t="s">
        <v>13</v>
      </c>
      <c r="F59" s="27" t="s">
        <v>13</v>
      </c>
      <c r="G59" s="27" t="s">
        <v>51</v>
      </c>
      <c r="H59" s="27" t="s">
        <v>13</v>
      </c>
      <c r="I59" s="27" t="s">
        <v>13</v>
      </c>
      <c r="J59" s="27" t="s">
        <v>13</v>
      </c>
      <c r="K59" s="27" t="s">
        <v>13</v>
      </c>
      <c r="L59" s="30" t="s">
        <v>40</v>
      </c>
    </row>
    <row r="60" spans="1:12" s="11" customFormat="1" ht="26.25" customHeight="1">
      <c r="A60" s="25" t="s">
        <v>99</v>
      </c>
      <c r="B60" s="17" t="s">
        <v>50</v>
      </c>
      <c r="C60" s="24" t="s">
        <v>37</v>
      </c>
      <c r="D60" s="24">
        <v>46507</v>
      </c>
      <c r="E60" s="27" t="s">
        <v>13</v>
      </c>
      <c r="F60" s="27" t="s">
        <v>13</v>
      </c>
      <c r="G60" s="27" t="s">
        <v>51</v>
      </c>
      <c r="H60" s="27" t="s">
        <v>13</v>
      </c>
      <c r="I60" s="27" t="s">
        <v>13</v>
      </c>
      <c r="J60" s="27" t="s">
        <v>13</v>
      </c>
      <c r="K60" s="27" t="s">
        <v>13</v>
      </c>
      <c r="L60" s="30" t="s">
        <v>40</v>
      </c>
    </row>
    <row r="61" spans="1:12" s="11" customFormat="1" ht="26.25" customHeight="1">
      <c r="A61" s="25" t="s">
        <v>100</v>
      </c>
      <c r="B61" s="17" t="s">
        <v>50</v>
      </c>
      <c r="C61" s="24" t="s">
        <v>37</v>
      </c>
      <c r="D61" s="24">
        <v>46528</v>
      </c>
      <c r="E61" s="27" t="s">
        <v>13</v>
      </c>
      <c r="F61" s="27" t="s">
        <v>13</v>
      </c>
      <c r="G61" s="27" t="s">
        <v>51</v>
      </c>
      <c r="H61" s="27" t="s">
        <v>13</v>
      </c>
      <c r="I61" s="27" t="s">
        <v>13</v>
      </c>
      <c r="J61" s="27" t="s">
        <v>13</v>
      </c>
      <c r="K61" s="27" t="s">
        <v>13</v>
      </c>
      <c r="L61" s="30" t="s">
        <v>40</v>
      </c>
    </row>
    <row r="62" spans="1:12" s="11" customFormat="1" ht="26.25" customHeight="1">
      <c r="A62" s="25" t="s">
        <v>101</v>
      </c>
      <c r="B62" s="17" t="s">
        <v>50</v>
      </c>
      <c r="C62" s="24" t="s">
        <v>37</v>
      </c>
      <c r="D62" s="24">
        <v>46654</v>
      </c>
      <c r="E62" s="27" t="s">
        <v>13</v>
      </c>
      <c r="F62" s="27" t="s">
        <v>13</v>
      </c>
      <c r="G62" s="27" t="s">
        <v>51</v>
      </c>
      <c r="H62" s="27" t="s">
        <v>13</v>
      </c>
      <c r="I62" s="27" t="s">
        <v>13</v>
      </c>
      <c r="J62" s="27" t="s">
        <v>13</v>
      </c>
      <c r="K62" s="27" t="s">
        <v>13</v>
      </c>
      <c r="L62" s="30" t="s">
        <v>40</v>
      </c>
    </row>
    <row r="63" spans="1:12" s="11" customFormat="1" ht="26.25" customHeight="1">
      <c r="A63" s="25" t="s">
        <v>102</v>
      </c>
      <c r="B63" s="17" t="s">
        <v>50</v>
      </c>
      <c r="C63" s="24" t="s">
        <v>37</v>
      </c>
      <c r="D63" s="24">
        <v>46727</v>
      </c>
      <c r="E63" s="27" t="s">
        <v>13</v>
      </c>
      <c r="F63" s="27" t="s">
        <v>13</v>
      </c>
      <c r="G63" s="27" t="s">
        <v>51</v>
      </c>
      <c r="H63" s="27" t="s">
        <v>13</v>
      </c>
      <c r="I63" s="27" t="s">
        <v>13</v>
      </c>
      <c r="J63" s="27" t="s">
        <v>13</v>
      </c>
      <c r="K63" s="27" t="s">
        <v>13</v>
      </c>
      <c r="L63" s="30" t="s">
        <v>40</v>
      </c>
    </row>
    <row r="64" spans="1:12" s="11" customFormat="1" ht="26.25" customHeight="1">
      <c r="A64" s="25" t="s">
        <v>103</v>
      </c>
      <c r="B64" s="17" t="s">
        <v>50</v>
      </c>
      <c r="C64" s="24" t="s">
        <v>37</v>
      </c>
      <c r="D64" s="24">
        <v>46738</v>
      </c>
      <c r="E64" s="27" t="s">
        <v>13</v>
      </c>
      <c r="F64" s="27" t="s">
        <v>13</v>
      </c>
      <c r="G64" s="27" t="s">
        <v>51</v>
      </c>
      <c r="H64" s="27" t="s">
        <v>13</v>
      </c>
      <c r="I64" s="27" t="s">
        <v>13</v>
      </c>
      <c r="J64" s="27" t="s">
        <v>13</v>
      </c>
      <c r="K64" s="27" t="s">
        <v>13</v>
      </c>
      <c r="L64" s="30" t="s">
        <v>40</v>
      </c>
    </row>
    <row r="65" spans="1:12" s="11" customFormat="1" ht="26.25" customHeight="1">
      <c r="A65" s="25" t="s">
        <v>104</v>
      </c>
      <c r="B65" s="17" t="s">
        <v>50</v>
      </c>
      <c r="C65" s="24" t="s">
        <v>37</v>
      </c>
      <c r="D65" s="24">
        <v>46826</v>
      </c>
      <c r="E65" s="27" t="s">
        <v>13</v>
      </c>
      <c r="F65" s="27" t="s">
        <v>13</v>
      </c>
      <c r="G65" s="27" t="s">
        <v>51</v>
      </c>
      <c r="H65" s="27" t="s">
        <v>13</v>
      </c>
      <c r="I65" s="27" t="s">
        <v>13</v>
      </c>
      <c r="J65" s="27" t="s">
        <v>13</v>
      </c>
      <c r="K65" s="27" t="s">
        <v>13</v>
      </c>
      <c r="L65" s="30" t="s">
        <v>40</v>
      </c>
    </row>
    <row r="66" spans="1:12" s="11" customFormat="1" ht="26.25" customHeight="1">
      <c r="A66" s="25" t="s">
        <v>105</v>
      </c>
      <c r="B66" s="17" t="s">
        <v>50</v>
      </c>
      <c r="C66" s="24" t="s">
        <v>37</v>
      </c>
      <c r="D66" s="24">
        <v>46871</v>
      </c>
      <c r="E66" s="27" t="s">
        <v>13</v>
      </c>
      <c r="F66" s="27" t="s">
        <v>13</v>
      </c>
      <c r="G66" s="27" t="s">
        <v>51</v>
      </c>
      <c r="H66" s="27" t="s">
        <v>13</v>
      </c>
      <c r="I66" s="27" t="s">
        <v>13</v>
      </c>
      <c r="J66" s="27" t="s">
        <v>13</v>
      </c>
      <c r="K66" s="27" t="s">
        <v>13</v>
      </c>
      <c r="L66" s="30" t="s">
        <v>40</v>
      </c>
    </row>
    <row r="67" spans="1:12" s="11" customFormat="1" ht="26.25" customHeight="1">
      <c r="A67" s="25" t="s">
        <v>106</v>
      </c>
      <c r="B67" s="17" t="s">
        <v>50</v>
      </c>
      <c r="C67" s="24" t="s">
        <v>37</v>
      </c>
      <c r="D67" s="24">
        <v>46895</v>
      </c>
      <c r="E67" s="27" t="s">
        <v>13</v>
      </c>
      <c r="F67" s="27" t="s">
        <v>13</v>
      </c>
      <c r="G67" s="27" t="s">
        <v>51</v>
      </c>
      <c r="H67" s="27" t="s">
        <v>13</v>
      </c>
      <c r="I67" s="27" t="s">
        <v>13</v>
      </c>
      <c r="J67" s="27" t="s">
        <v>13</v>
      </c>
      <c r="K67" s="27" t="s">
        <v>13</v>
      </c>
      <c r="L67" s="30" t="s">
        <v>40</v>
      </c>
    </row>
    <row r="68" spans="1:12" s="11" customFormat="1" ht="26.25" customHeight="1">
      <c r="A68" s="25" t="s">
        <v>107</v>
      </c>
      <c r="B68" s="17" t="s">
        <v>50</v>
      </c>
      <c r="C68" s="24" t="s">
        <v>37</v>
      </c>
      <c r="D68" s="24">
        <v>47025</v>
      </c>
      <c r="E68" s="27" t="s">
        <v>13</v>
      </c>
      <c r="F68" s="27" t="s">
        <v>13</v>
      </c>
      <c r="G68" s="27" t="s">
        <v>51</v>
      </c>
      <c r="H68" s="27" t="s">
        <v>13</v>
      </c>
      <c r="I68" s="27" t="s">
        <v>13</v>
      </c>
      <c r="J68" s="27" t="s">
        <v>13</v>
      </c>
      <c r="K68" s="27" t="s">
        <v>13</v>
      </c>
      <c r="L68" s="30" t="s">
        <v>40</v>
      </c>
    </row>
    <row r="69" spans="1:12" s="11" customFormat="1" ht="26.25" customHeight="1">
      <c r="A69" s="25" t="s">
        <v>108</v>
      </c>
      <c r="B69" s="17" t="s">
        <v>50</v>
      </c>
      <c r="C69" s="24" t="s">
        <v>37</v>
      </c>
      <c r="D69" s="24">
        <v>47092</v>
      </c>
      <c r="E69" s="27" t="s">
        <v>13</v>
      </c>
      <c r="F69" s="27" t="s">
        <v>13</v>
      </c>
      <c r="G69" s="27" t="s">
        <v>51</v>
      </c>
      <c r="H69" s="27" t="s">
        <v>13</v>
      </c>
      <c r="I69" s="27" t="s">
        <v>13</v>
      </c>
      <c r="J69" s="27" t="s">
        <v>13</v>
      </c>
      <c r="K69" s="27" t="s">
        <v>13</v>
      </c>
      <c r="L69" s="30" t="s">
        <v>40</v>
      </c>
    </row>
    <row r="70" spans="1:12" s="11" customFormat="1" ht="26.25" customHeight="1">
      <c r="A70" s="25" t="s">
        <v>109</v>
      </c>
      <c r="B70" s="17" t="s">
        <v>50</v>
      </c>
      <c r="C70" s="24" t="s">
        <v>37</v>
      </c>
      <c r="D70" s="24">
        <v>47108</v>
      </c>
      <c r="E70" s="27" t="s">
        <v>13</v>
      </c>
      <c r="F70" s="27" t="s">
        <v>13</v>
      </c>
      <c r="G70" s="27" t="s">
        <v>51</v>
      </c>
      <c r="H70" s="27" t="s">
        <v>13</v>
      </c>
      <c r="I70" s="27" t="s">
        <v>13</v>
      </c>
      <c r="J70" s="27" t="s">
        <v>13</v>
      </c>
      <c r="K70" s="27" t="s">
        <v>13</v>
      </c>
      <c r="L70" s="30" t="s">
        <v>40</v>
      </c>
    </row>
    <row r="71" spans="1:12" s="11" customFormat="1" ht="26.25" customHeight="1">
      <c r="A71" s="25" t="s">
        <v>110</v>
      </c>
      <c r="B71" s="17" t="s">
        <v>50</v>
      </c>
      <c r="C71" s="24" t="s">
        <v>37</v>
      </c>
      <c r="D71" s="24">
        <v>47191</v>
      </c>
      <c r="E71" s="27" t="s">
        <v>13</v>
      </c>
      <c r="F71" s="27" t="s">
        <v>13</v>
      </c>
      <c r="G71" s="27" t="s">
        <v>51</v>
      </c>
      <c r="H71" s="27" t="s">
        <v>13</v>
      </c>
      <c r="I71" s="27" t="s">
        <v>13</v>
      </c>
      <c r="J71" s="27" t="s">
        <v>13</v>
      </c>
      <c r="K71" s="27" t="s">
        <v>13</v>
      </c>
      <c r="L71" s="30" t="s">
        <v>40</v>
      </c>
    </row>
    <row r="72" spans="1:12" s="11" customFormat="1" ht="26.25" customHeight="1">
      <c r="A72" s="25" t="s">
        <v>111</v>
      </c>
      <c r="B72" s="17" t="s">
        <v>50</v>
      </c>
      <c r="C72" s="24" t="s">
        <v>37</v>
      </c>
      <c r="D72" s="24">
        <v>47238</v>
      </c>
      <c r="E72" s="27" t="s">
        <v>13</v>
      </c>
      <c r="F72" s="27" t="s">
        <v>13</v>
      </c>
      <c r="G72" s="27" t="s">
        <v>51</v>
      </c>
      <c r="H72" s="27" t="s">
        <v>13</v>
      </c>
      <c r="I72" s="27" t="s">
        <v>13</v>
      </c>
      <c r="J72" s="27" t="s">
        <v>13</v>
      </c>
      <c r="K72" s="27" t="s">
        <v>13</v>
      </c>
      <c r="L72" s="30" t="s">
        <v>40</v>
      </c>
    </row>
    <row r="73" spans="1:12" s="11" customFormat="1" ht="26.25" customHeight="1">
      <c r="A73" s="25" t="s">
        <v>112</v>
      </c>
      <c r="B73" s="17" t="s">
        <v>50</v>
      </c>
      <c r="C73" s="24" t="s">
        <v>37</v>
      </c>
      <c r="D73" s="24">
        <v>47259</v>
      </c>
      <c r="E73" s="27" t="s">
        <v>13</v>
      </c>
      <c r="F73" s="27" t="s">
        <v>13</v>
      </c>
      <c r="G73" s="27" t="s">
        <v>51</v>
      </c>
      <c r="H73" s="27" t="s">
        <v>13</v>
      </c>
      <c r="I73" s="27" t="s">
        <v>13</v>
      </c>
      <c r="J73" s="27" t="s">
        <v>13</v>
      </c>
      <c r="K73" s="27" t="s">
        <v>13</v>
      </c>
      <c r="L73" s="30" t="s">
        <v>40</v>
      </c>
    </row>
    <row r="74" spans="1:12" s="11" customFormat="1" ht="26.25" customHeight="1">
      <c r="A74" s="25" t="s">
        <v>113</v>
      </c>
      <c r="B74" s="17" t="s">
        <v>50</v>
      </c>
      <c r="C74" s="24" t="s">
        <v>37</v>
      </c>
      <c r="D74" s="24">
        <v>47382</v>
      </c>
      <c r="E74" s="27" t="s">
        <v>13</v>
      </c>
      <c r="F74" s="27" t="s">
        <v>13</v>
      </c>
      <c r="G74" s="27" t="s">
        <v>51</v>
      </c>
      <c r="H74" s="27" t="s">
        <v>13</v>
      </c>
      <c r="I74" s="27" t="s">
        <v>13</v>
      </c>
      <c r="J74" s="27" t="s">
        <v>13</v>
      </c>
      <c r="K74" s="27" t="s">
        <v>13</v>
      </c>
      <c r="L74" s="30" t="s">
        <v>40</v>
      </c>
    </row>
    <row r="75" spans="1:12" s="11" customFormat="1" ht="26.25" customHeight="1">
      <c r="A75" s="25" t="s">
        <v>114</v>
      </c>
      <c r="B75" s="17" t="s">
        <v>50</v>
      </c>
      <c r="C75" s="24" t="s">
        <v>37</v>
      </c>
      <c r="D75" s="24">
        <v>47457</v>
      </c>
      <c r="E75" s="27" t="s">
        <v>13</v>
      </c>
      <c r="F75" s="27" t="s">
        <v>13</v>
      </c>
      <c r="G75" s="27" t="s">
        <v>51</v>
      </c>
      <c r="H75" s="27" t="s">
        <v>13</v>
      </c>
      <c r="I75" s="27" t="s">
        <v>13</v>
      </c>
      <c r="J75" s="27" t="s">
        <v>13</v>
      </c>
      <c r="K75" s="27" t="s">
        <v>13</v>
      </c>
      <c r="L75" s="30" t="s">
        <v>40</v>
      </c>
    </row>
    <row r="76" spans="1:12" s="11" customFormat="1" ht="26.25" customHeight="1">
      <c r="A76" s="25" t="s">
        <v>115</v>
      </c>
      <c r="B76" s="17" t="s">
        <v>50</v>
      </c>
      <c r="C76" s="24" t="s">
        <v>37</v>
      </c>
      <c r="D76" s="24">
        <v>47472</v>
      </c>
      <c r="E76" s="27" t="s">
        <v>13</v>
      </c>
      <c r="F76" s="27" t="s">
        <v>13</v>
      </c>
      <c r="G76" s="27" t="s">
        <v>51</v>
      </c>
      <c r="H76" s="27" t="s">
        <v>13</v>
      </c>
      <c r="I76" s="27" t="s">
        <v>13</v>
      </c>
      <c r="J76" s="27" t="s">
        <v>13</v>
      </c>
      <c r="K76" s="27" t="s">
        <v>13</v>
      </c>
      <c r="L76" s="30" t="s">
        <v>40</v>
      </c>
    </row>
    <row r="77" spans="1:12" s="11" customFormat="1" ht="26.25" customHeight="1">
      <c r="A77" s="25" t="s">
        <v>116</v>
      </c>
      <c r="B77" s="17" t="s">
        <v>50</v>
      </c>
      <c r="C77" s="24" t="s">
        <v>37</v>
      </c>
      <c r="D77" s="24">
        <v>47556</v>
      </c>
      <c r="E77" s="27" t="s">
        <v>13</v>
      </c>
      <c r="F77" s="27" t="s">
        <v>13</v>
      </c>
      <c r="G77" s="27" t="s">
        <v>51</v>
      </c>
      <c r="H77" s="27" t="s">
        <v>13</v>
      </c>
      <c r="I77" s="27" t="s">
        <v>13</v>
      </c>
      <c r="J77" s="27" t="s">
        <v>13</v>
      </c>
      <c r="K77" s="27" t="s">
        <v>13</v>
      </c>
      <c r="L77" s="30" t="s">
        <v>40</v>
      </c>
    </row>
    <row r="78" spans="1:12" s="11" customFormat="1" ht="26.25" customHeight="1">
      <c r="A78" s="25" t="s">
        <v>117</v>
      </c>
      <c r="B78" s="17" t="s">
        <v>50</v>
      </c>
      <c r="C78" s="24" t="s">
        <v>37</v>
      </c>
      <c r="D78" s="24">
        <v>47603</v>
      </c>
      <c r="E78" s="27" t="s">
        <v>13</v>
      </c>
      <c r="F78" s="27" t="s">
        <v>13</v>
      </c>
      <c r="G78" s="27" t="s">
        <v>51</v>
      </c>
      <c r="H78" s="27" t="s">
        <v>13</v>
      </c>
      <c r="I78" s="27" t="s">
        <v>13</v>
      </c>
      <c r="J78" s="27" t="s">
        <v>13</v>
      </c>
      <c r="K78" s="27" t="s">
        <v>13</v>
      </c>
      <c r="L78" s="30" t="s">
        <v>40</v>
      </c>
    </row>
    <row r="79" spans="1:12" s="11" customFormat="1" ht="26.25" customHeight="1">
      <c r="A79" s="25" t="s">
        <v>118</v>
      </c>
      <c r="B79" s="17" t="s">
        <v>50</v>
      </c>
      <c r="C79" s="24" t="s">
        <v>37</v>
      </c>
      <c r="D79" s="24">
        <v>47624</v>
      </c>
      <c r="E79" s="27" t="s">
        <v>13</v>
      </c>
      <c r="F79" s="27" t="s">
        <v>13</v>
      </c>
      <c r="G79" s="27" t="s">
        <v>51</v>
      </c>
      <c r="H79" s="27" t="s">
        <v>13</v>
      </c>
      <c r="I79" s="27" t="s">
        <v>13</v>
      </c>
      <c r="J79" s="27" t="s">
        <v>13</v>
      </c>
      <c r="K79" s="27" t="s">
        <v>13</v>
      </c>
      <c r="L79" s="30" t="s">
        <v>40</v>
      </c>
    </row>
    <row r="80" spans="1:12" s="11" customFormat="1" ht="26.25" customHeight="1">
      <c r="A80" s="25" t="s">
        <v>119</v>
      </c>
      <c r="B80" s="17" t="s">
        <v>50</v>
      </c>
      <c r="C80" s="24" t="s">
        <v>37</v>
      </c>
      <c r="D80" s="24">
        <v>47752</v>
      </c>
      <c r="E80" s="27" t="s">
        <v>13</v>
      </c>
      <c r="F80" s="27" t="s">
        <v>13</v>
      </c>
      <c r="G80" s="27" t="s">
        <v>51</v>
      </c>
      <c r="H80" s="27" t="s">
        <v>13</v>
      </c>
      <c r="I80" s="27" t="s">
        <v>13</v>
      </c>
      <c r="J80" s="27" t="s">
        <v>13</v>
      </c>
      <c r="K80" s="27" t="s">
        <v>13</v>
      </c>
      <c r="L80" s="30" t="s">
        <v>40</v>
      </c>
    </row>
    <row r="81" spans="1:12" s="11" customFormat="1" ht="26.25" customHeight="1">
      <c r="A81" s="25" t="s">
        <v>120</v>
      </c>
      <c r="B81" s="17" t="s">
        <v>50</v>
      </c>
      <c r="C81" s="24" t="s">
        <v>37</v>
      </c>
      <c r="D81" s="24">
        <v>47822</v>
      </c>
      <c r="E81" s="27" t="s">
        <v>13</v>
      </c>
      <c r="F81" s="27" t="s">
        <v>13</v>
      </c>
      <c r="G81" s="27" t="s">
        <v>51</v>
      </c>
      <c r="H81" s="27" t="s">
        <v>13</v>
      </c>
      <c r="I81" s="27" t="s">
        <v>13</v>
      </c>
      <c r="J81" s="27" t="s">
        <v>13</v>
      </c>
      <c r="K81" s="27" t="s">
        <v>13</v>
      </c>
      <c r="L81" s="30" t="s">
        <v>40</v>
      </c>
    </row>
    <row r="82" spans="1:12" s="11" customFormat="1" ht="26.25" customHeight="1">
      <c r="A82" s="25" t="s">
        <v>121</v>
      </c>
      <c r="B82" s="17" t="s">
        <v>50</v>
      </c>
      <c r="C82" s="24" t="s">
        <v>37</v>
      </c>
      <c r="D82" s="24">
        <v>47844</v>
      </c>
      <c r="E82" s="27" t="s">
        <v>13</v>
      </c>
      <c r="F82" s="27" t="s">
        <v>13</v>
      </c>
      <c r="G82" s="27" t="s">
        <v>51</v>
      </c>
      <c r="H82" s="27" t="s">
        <v>13</v>
      </c>
      <c r="I82" s="27" t="s">
        <v>13</v>
      </c>
      <c r="J82" s="27" t="s">
        <v>13</v>
      </c>
      <c r="K82" s="27" t="s">
        <v>13</v>
      </c>
      <c r="L82" s="30" t="s">
        <v>40</v>
      </c>
    </row>
    <row r="83" spans="1:12" s="11" customFormat="1" ht="336" customHeight="1">
      <c r="A83" s="25" t="s">
        <v>35</v>
      </c>
      <c r="B83" s="16" t="s">
        <v>159</v>
      </c>
      <c r="C83" s="24">
        <v>45658</v>
      </c>
      <c r="D83" s="24">
        <v>47848</v>
      </c>
      <c r="E83" s="27" t="s">
        <v>13</v>
      </c>
      <c r="F83" s="27" t="s">
        <v>13</v>
      </c>
      <c r="G83" s="27" t="s">
        <v>39</v>
      </c>
      <c r="H83" s="27" t="s">
        <v>13</v>
      </c>
      <c r="I83" s="27" t="s">
        <v>13</v>
      </c>
      <c r="J83" s="27" t="s">
        <v>13</v>
      </c>
      <c r="K83" s="27" t="s">
        <v>13</v>
      </c>
      <c r="L83" s="30" t="s">
        <v>165</v>
      </c>
    </row>
    <row r="84" spans="1:12" s="11" customFormat="1" ht="20.25" customHeight="1">
      <c r="A84" s="25" t="s">
        <v>36</v>
      </c>
      <c r="B84" s="17" t="s">
        <v>50</v>
      </c>
      <c r="C84" s="24" t="s">
        <v>37</v>
      </c>
      <c r="D84" s="24">
        <v>45733</v>
      </c>
      <c r="E84" s="27" t="s">
        <v>13</v>
      </c>
      <c r="F84" s="27" t="s">
        <v>13</v>
      </c>
      <c r="G84" s="27" t="s">
        <v>51</v>
      </c>
      <c r="H84" s="27" t="s">
        <v>13</v>
      </c>
      <c r="I84" s="27" t="s">
        <v>13</v>
      </c>
      <c r="J84" s="27" t="s">
        <v>13</v>
      </c>
      <c r="K84" s="27" t="s">
        <v>13</v>
      </c>
      <c r="L84" s="30" t="s">
        <v>40</v>
      </c>
    </row>
    <row r="85" spans="1:12" ht="20.25" customHeight="1">
      <c r="A85" s="25" t="s">
        <v>122</v>
      </c>
      <c r="B85" s="17" t="s">
        <v>50</v>
      </c>
      <c r="C85" s="24" t="s">
        <v>37</v>
      </c>
      <c r="D85" s="24">
        <v>45757</v>
      </c>
      <c r="E85" s="27" t="s">
        <v>13</v>
      </c>
      <c r="F85" s="27" t="s">
        <v>13</v>
      </c>
      <c r="G85" s="27" t="s">
        <v>51</v>
      </c>
      <c r="H85" s="27" t="s">
        <v>13</v>
      </c>
      <c r="I85" s="27" t="s">
        <v>13</v>
      </c>
      <c r="J85" s="27" t="s">
        <v>13</v>
      </c>
      <c r="K85" s="27" t="s">
        <v>13</v>
      </c>
      <c r="L85" s="30" t="s">
        <v>40</v>
      </c>
    </row>
    <row r="86" spans="1:12" ht="20.25" customHeight="1">
      <c r="A86" s="25" t="s">
        <v>123</v>
      </c>
      <c r="B86" s="17" t="s">
        <v>50</v>
      </c>
      <c r="C86" s="24" t="s">
        <v>37</v>
      </c>
      <c r="D86" s="24">
        <v>45818</v>
      </c>
      <c r="E86" s="27" t="s">
        <v>13</v>
      </c>
      <c r="F86" s="27" t="s">
        <v>13</v>
      </c>
      <c r="G86" s="27" t="s">
        <v>51</v>
      </c>
      <c r="H86" s="27" t="s">
        <v>13</v>
      </c>
      <c r="I86" s="27" t="s">
        <v>13</v>
      </c>
      <c r="J86" s="27" t="s">
        <v>13</v>
      </c>
      <c r="K86" s="27" t="s">
        <v>13</v>
      </c>
      <c r="L86" s="30" t="s">
        <v>40</v>
      </c>
    </row>
    <row r="87" spans="1:12" ht="20.25" customHeight="1">
      <c r="A87" s="25" t="s">
        <v>124</v>
      </c>
      <c r="B87" s="17" t="s">
        <v>50</v>
      </c>
      <c r="C87" s="24" t="s">
        <v>37</v>
      </c>
      <c r="D87" s="24">
        <v>45926</v>
      </c>
      <c r="E87" s="27" t="s">
        <v>13</v>
      </c>
      <c r="F87" s="27" t="s">
        <v>13</v>
      </c>
      <c r="G87" s="27" t="s">
        <v>51</v>
      </c>
      <c r="H87" s="27" t="s">
        <v>13</v>
      </c>
      <c r="I87" s="27" t="s">
        <v>13</v>
      </c>
      <c r="J87" s="27" t="s">
        <v>13</v>
      </c>
      <c r="K87" s="27" t="s">
        <v>13</v>
      </c>
      <c r="L87" s="30" t="s">
        <v>40</v>
      </c>
    </row>
    <row r="88" spans="1:12" ht="20.25" customHeight="1">
      <c r="A88" s="25" t="s">
        <v>125</v>
      </c>
      <c r="B88" s="17" t="s">
        <v>50</v>
      </c>
      <c r="C88" s="24" t="s">
        <v>37</v>
      </c>
      <c r="D88" s="24">
        <v>45988</v>
      </c>
      <c r="E88" s="27" t="s">
        <v>13</v>
      </c>
      <c r="F88" s="27" t="s">
        <v>13</v>
      </c>
      <c r="G88" s="27" t="s">
        <v>51</v>
      </c>
      <c r="H88" s="27" t="s">
        <v>13</v>
      </c>
      <c r="I88" s="27" t="s">
        <v>13</v>
      </c>
      <c r="J88" s="27" t="s">
        <v>13</v>
      </c>
      <c r="K88" s="27" t="s">
        <v>13</v>
      </c>
      <c r="L88" s="30" t="s">
        <v>40</v>
      </c>
    </row>
    <row r="89" spans="1:12" ht="20.25" customHeight="1">
      <c r="A89" s="25" t="s">
        <v>126</v>
      </c>
      <c r="B89" s="17" t="s">
        <v>50</v>
      </c>
      <c r="C89" s="24" t="s">
        <v>37</v>
      </c>
      <c r="D89" s="24">
        <v>46010</v>
      </c>
      <c r="E89" s="27" t="s">
        <v>13</v>
      </c>
      <c r="F89" s="27" t="s">
        <v>13</v>
      </c>
      <c r="G89" s="27" t="s">
        <v>51</v>
      </c>
      <c r="H89" s="27" t="s">
        <v>13</v>
      </c>
      <c r="I89" s="27" t="s">
        <v>13</v>
      </c>
      <c r="J89" s="27" t="s">
        <v>13</v>
      </c>
      <c r="K89" s="27" t="s">
        <v>13</v>
      </c>
      <c r="L89" s="30" t="s">
        <v>40</v>
      </c>
    </row>
    <row r="90" spans="1:12" ht="20.25" customHeight="1">
      <c r="A90" s="25" t="s">
        <v>127</v>
      </c>
      <c r="B90" s="17" t="s">
        <v>50</v>
      </c>
      <c r="C90" s="24" t="s">
        <v>37</v>
      </c>
      <c r="D90" s="24">
        <v>46098</v>
      </c>
      <c r="E90" s="27" t="s">
        <v>13</v>
      </c>
      <c r="F90" s="27" t="s">
        <v>13</v>
      </c>
      <c r="G90" s="27" t="s">
        <v>51</v>
      </c>
      <c r="H90" s="27" t="s">
        <v>13</v>
      </c>
      <c r="I90" s="27" t="s">
        <v>13</v>
      </c>
      <c r="J90" s="27" t="s">
        <v>13</v>
      </c>
      <c r="K90" s="27" t="s">
        <v>13</v>
      </c>
      <c r="L90" s="30" t="s">
        <v>40</v>
      </c>
    </row>
    <row r="91" spans="1:12" ht="20.25" customHeight="1">
      <c r="A91" s="25" t="s">
        <v>128</v>
      </c>
      <c r="B91" s="17" t="s">
        <v>50</v>
      </c>
      <c r="C91" s="24" t="s">
        <v>37</v>
      </c>
      <c r="D91" s="24">
        <v>46122</v>
      </c>
      <c r="E91" s="27" t="s">
        <v>13</v>
      </c>
      <c r="F91" s="27" t="s">
        <v>13</v>
      </c>
      <c r="G91" s="27" t="s">
        <v>51</v>
      </c>
      <c r="H91" s="27" t="s">
        <v>13</v>
      </c>
      <c r="I91" s="27" t="s">
        <v>13</v>
      </c>
      <c r="J91" s="27" t="s">
        <v>13</v>
      </c>
      <c r="K91" s="27" t="s">
        <v>13</v>
      </c>
      <c r="L91" s="30" t="s">
        <v>40</v>
      </c>
    </row>
    <row r="92" spans="1:12" ht="20.25" customHeight="1">
      <c r="A92" s="25" t="s">
        <v>129</v>
      </c>
      <c r="B92" s="17" t="s">
        <v>50</v>
      </c>
      <c r="C92" s="24" t="s">
        <v>37</v>
      </c>
      <c r="D92" s="24">
        <v>46183</v>
      </c>
      <c r="E92" s="27" t="s">
        <v>13</v>
      </c>
      <c r="F92" s="27" t="s">
        <v>13</v>
      </c>
      <c r="G92" s="27" t="s">
        <v>51</v>
      </c>
      <c r="H92" s="27" t="s">
        <v>13</v>
      </c>
      <c r="I92" s="27" t="s">
        <v>13</v>
      </c>
      <c r="J92" s="27" t="s">
        <v>13</v>
      </c>
      <c r="K92" s="27" t="s">
        <v>13</v>
      </c>
      <c r="L92" s="30" t="s">
        <v>40</v>
      </c>
    </row>
    <row r="93" spans="1:12" ht="20.25" customHeight="1">
      <c r="A93" s="25" t="s">
        <v>130</v>
      </c>
      <c r="B93" s="17" t="s">
        <v>50</v>
      </c>
      <c r="C93" s="24" t="s">
        <v>37</v>
      </c>
      <c r="D93" s="24">
        <v>46283</v>
      </c>
      <c r="E93" s="27" t="s">
        <v>13</v>
      </c>
      <c r="F93" s="27" t="s">
        <v>13</v>
      </c>
      <c r="G93" s="27" t="s">
        <v>51</v>
      </c>
      <c r="H93" s="27" t="s">
        <v>13</v>
      </c>
      <c r="I93" s="27" t="s">
        <v>13</v>
      </c>
      <c r="J93" s="27" t="s">
        <v>13</v>
      </c>
      <c r="K93" s="27" t="s">
        <v>13</v>
      </c>
      <c r="L93" s="30" t="s">
        <v>40</v>
      </c>
    </row>
    <row r="94" spans="1:12" ht="20.25" customHeight="1">
      <c r="A94" s="25" t="s">
        <v>131</v>
      </c>
      <c r="B94" s="17" t="s">
        <v>50</v>
      </c>
      <c r="C94" s="24" t="s">
        <v>37</v>
      </c>
      <c r="D94" s="24">
        <v>46353</v>
      </c>
      <c r="E94" s="27" t="s">
        <v>13</v>
      </c>
      <c r="F94" s="27" t="s">
        <v>13</v>
      </c>
      <c r="G94" s="27" t="s">
        <v>51</v>
      </c>
      <c r="H94" s="27" t="s">
        <v>13</v>
      </c>
      <c r="I94" s="27" t="s">
        <v>13</v>
      </c>
      <c r="J94" s="27" t="s">
        <v>13</v>
      </c>
      <c r="K94" s="27" t="s">
        <v>13</v>
      </c>
      <c r="L94" s="30" t="s">
        <v>40</v>
      </c>
    </row>
    <row r="95" spans="1:12" ht="20.25" customHeight="1">
      <c r="A95" s="25" t="s">
        <v>132</v>
      </c>
      <c r="B95" s="17" t="s">
        <v>50</v>
      </c>
      <c r="C95" s="24" t="s">
        <v>37</v>
      </c>
      <c r="D95" s="24">
        <v>46385</v>
      </c>
      <c r="E95" s="27" t="s">
        <v>13</v>
      </c>
      <c r="F95" s="27" t="s">
        <v>13</v>
      </c>
      <c r="G95" s="27" t="s">
        <v>51</v>
      </c>
      <c r="H95" s="27" t="s">
        <v>13</v>
      </c>
      <c r="I95" s="27" t="s">
        <v>13</v>
      </c>
      <c r="J95" s="27" t="s">
        <v>13</v>
      </c>
      <c r="K95" s="27" t="s">
        <v>13</v>
      </c>
      <c r="L95" s="30" t="s">
        <v>40</v>
      </c>
    </row>
    <row r="96" spans="1:12" ht="20.25" customHeight="1">
      <c r="A96" s="25" t="s">
        <v>133</v>
      </c>
      <c r="B96" s="17" t="s">
        <v>50</v>
      </c>
      <c r="C96" s="24" t="s">
        <v>37</v>
      </c>
      <c r="D96" s="24">
        <v>46463</v>
      </c>
      <c r="E96" s="27" t="s">
        <v>13</v>
      </c>
      <c r="F96" s="27" t="s">
        <v>13</v>
      </c>
      <c r="G96" s="27" t="s">
        <v>51</v>
      </c>
      <c r="H96" s="27" t="s">
        <v>13</v>
      </c>
      <c r="I96" s="27" t="s">
        <v>13</v>
      </c>
      <c r="J96" s="27" t="s">
        <v>13</v>
      </c>
      <c r="K96" s="27" t="s">
        <v>13</v>
      </c>
      <c r="L96" s="30" t="s">
        <v>40</v>
      </c>
    </row>
    <row r="97" spans="1:12" ht="20.25" customHeight="1">
      <c r="A97" s="25" t="s">
        <v>134</v>
      </c>
      <c r="B97" s="17" t="s">
        <v>50</v>
      </c>
      <c r="C97" s="24" t="s">
        <v>37</v>
      </c>
      <c r="D97" s="24">
        <v>46489</v>
      </c>
      <c r="E97" s="27" t="s">
        <v>13</v>
      </c>
      <c r="F97" s="27" t="s">
        <v>13</v>
      </c>
      <c r="G97" s="27" t="s">
        <v>51</v>
      </c>
      <c r="H97" s="27" t="s">
        <v>13</v>
      </c>
      <c r="I97" s="27" t="s">
        <v>13</v>
      </c>
      <c r="J97" s="27" t="s">
        <v>13</v>
      </c>
      <c r="K97" s="27" t="s">
        <v>13</v>
      </c>
      <c r="L97" s="30" t="s">
        <v>40</v>
      </c>
    </row>
    <row r="98" spans="1:12" ht="20.25" customHeight="1">
      <c r="A98" s="25" t="s">
        <v>135</v>
      </c>
      <c r="B98" s="17" t="s">
        <v>50</v>
      </c>
      <c r="C98" s="24" t="s">
        <v>37</v>
      </c>
      <c r="D98" s="24">
        <v>46548</v>
      </c>
      <c r="E98" s="27" t="s">
        <v>13</v>
      </c>
      <c r="F98" s="27" t="s">
        <v>13</v>
      </c>
      <c r="G98" s="27" t="s">
        <v>51</v>
      </c>
      <c r="H98" s="27" t="s">
        <v>13</v>
      </c>
      <c r="I98" s="27" t="s">
        <v>13</v>
      </c>
      <c r="J98" s="27" t="s">
        <v>13</v>
      </c>
      <c r="K98" s="27" t="s">
        <v>13</v>
      </c>
      <c r="L98" s="30" t="s">
        <v>40</v>
      </c>
    </row>
    <row r="99" spans="1:12" ht="20.25" customHeight="1">
      <c r="A99" s="25" t="s">
        <v>136</v>
      </c>
      <c r="B99" s="17" t="s">
        <v>50</v>
      </c>
      <c r="C99" s="24" t="s">
        <v>37</v>
      </c>
      <c r="D99" s="24">
        <v>46654</v>
      </c>
      <c r="E99" s="27" t="s">
        <v>13</v>
      </c>
      <c r="F99" s="27" t="s">
        <v>13</v>
      </c>
      <c r="G99" s="27" t="s">
        <v>51</v>
      </c>
      <c r="H99" s="27" t="s">
        <v>13</v>
      </c>
      <c r="I99" s="27" t="s">
        <v>13</v>
      </c>
      <c r="J99" s="27" t="s">
        <v>13</v>
      </c>
      <c r="K99" s="27" t="s">
        <v>13</v>
      </c>
      <c r="L99" s="30" t="s">
        <v>40</v>
      </c>
    </row>
    <row r="100" spans="1:12" ht="20.25" customHeight="1">
      <c r="A100" s="25" t="s">
        <v>137</v>
      </c>
      <c r="B100" s="17" t="s">
        <v>50</v>
      </c>
      <c r="C100" s="24" t="s">
        <v>37</v>
      </c>
      <c r="D100" s="24">
        <v>46720</v>
      </c>
      <c r="E100" s="27" t="s">
        <v>13</v>
      </c>
      <c r="F100" s="27" t="s">
        <v>13</v>
      </c>
      <c r="G100" s="27" t="s">
        <v>51</v>
      </c>
      <c r="H100" s="27" t="s">
        <v>13</v>
      </c>
      <c r="I100" s="27" t="s">
        <v>13</v>
      </c>
      <c r="J100" s="27" t="s">
        <v>13</v>
      </c>
      <c r="K100" s="27" t="s">
        <v>13</v>
      </c>
      <c r="L100" s="30" t="s">
        <v>40</v>
      </c>
    </row>
    <row r="101" spans="1:12" ht="20.25" customHeight="1">
      <c r="A101" s="25" t="s">
        <v>138</v>
      </c>
      <c r="B101" s="17" t="s">
        <v>50</v>
      </c>
      <c r="C101" s="24" t="s">
        <v>37</v>
      </c>
      <c r="D101" s="24">
        <v>46738</v>
      </c>
      <c r="E101" s="27" t="s">
        <v>13</v>
      </c>
      <c r="F101" s="27" t="s">
        <v>13</v>
      </c>
      <c r="G101" s="27" t="s">
        <v>51</v>
      </c>
      <c r="H101" s="27" t="s">
        <v>13</v>
      </c>
      <c r="I101" s="27" t="s">
        <v>13</v>
      </c>
      <c r="J101" s="27" t="s">
        <v>13</v>
      </c>
      <c r="K101" s="27" t="s">
        <v>13</v>
      </c>
      <c r="L101" s="30" t="s">
        <v>40</v>
      </c>
    </row>
    <row r="102" spans="1:12" ht="20.25" customHeight="1">
      <c r="A102" s="25" t="s">
        <v>139</v>
      </c>
      <c r="B102" s="17" t="s">
        <v>50</v>
      </c>
      <c r="C102" s="24" t="s">
        <v>37</v>
      </c>
      <c r="D102" s="24">
        <v>46829</v>
      </c>
      <c r="E102" s="27" t="s">
        <v>13</v>
      </c>
      <c r="F102" s="27" t="s">
        <v>13</v>
      </c>
      <c r="G102" s="27" t="s">
        <v>51</v>
      </c>
      <c r="H102" s="27" t="s">
        <v>13</v>
      </c>
      <c r="I102" s="27" t="s">
        <v>13</v>
      </c>
      <c r="J102" s="27" t="s">
        <v>13</v>
      </c>
      <c r="K102" s="27" t="s">
        <v>13</v>
      </c>
      <c r="L102" s="30" t="s">
        <v>40</v>
      </c>
    </row>
    <row r="103" spans="1:12" ht="20.25" customHeight="1">
      <c r="A103" s="25" t="s">
        <v>140</v>
      </c>
      <c r="B103" s="17" t="s">
        <v>50</v>
      </c>
      <c r="C103" s="24" t="s">
        <v>37</v>
      </c>
      <c r="D103" s="24">
        <v>46853</v>
      </c>
      <c r="E103" s="27" t="s">
        <v>13</v>
      </c>
      <c r="F103" s="27" t="s">
        <v>13</v>
      </c>
      <c r="G103" s="27" t="s">
        <v>51</v>
      </c>
      <c r="H103" s="27" t="s">
        <v>13</v>
      </c>
      <c r="I103" s="27" t="s">
        <v>13</v>
      </c>
      <c r="J103" s="27" t="s">
        <v>13</v>
      </c>
      <c r="K103" s="27" t="s">
        <v>13</v>
      </c>
      <c r="L103" s="30" t="s">
        <v>40</v>
      </c>
    </row>
    <row r="104" spans="1:12" ht="20.25" customHeight="1">
      <c r="A104" s="25" t="s">
        <v>141</v>
      </c>
      <c r="B104" s="17" t="s">
        <v>50</v>
      </c>
      <c r="C104" s="24" t="s">
        <v>37</v>
      </c>
      <c r="D104" s="24">
        <v>46916</v>
      </c>
      <c r="E104" s="27" t="s">
        <v>13</v>
      </c>
      <c r="F104" s="27" t="s">
        <v>13</v>
      </c>
      <c r="G104" s="27" t="s">
        <v>51</v>
      </c>
      <c r="H104" s="27" t="s">
        <v>13</v>
      </c>
      <c r="I104" s="27" t="s">
        <v>13</v>
      </c>
      <c r="J104" s="27" t="s">
        <v>13</v>
      </c>
      <c r="K104" s="27" t="s">
        <v>13</v>
      </c>
      <c r="L104" s="30" t="s">
        <v>40</v>
      </c>
    </row>
    <row r="105" spans="1:12" ht="20.25" customHeight="1">
      <c r="A105" s="25" t="s">
        <v>142</v>
      </c>
      <c r="B105" s="17" t="s">
        <v>50</v>
      </c>
      <c r="C105" s="24" t="s">
        <v>37</v>
      </c>
      <c r="D105" s="24">
        <v>47011</v>
      </c>
      <c r="E105" s="27" t="s">
        <v>13</v>
      </c>
      <c r="F105" s="27" t="s">
        <v>13</v>
      </c>
      <c r="G105" s="27" t="s">
        <v>51</v>
      </c>
      <c r="H105" s="27" t="s">
        <v>13</v>
      </c>
      <c r="I105" s="27" t="s">
        <v>13</v>
      </c>
      <c r="J105" s="27" t="s">
        <v>13</v>
      </c>
      <c r="K105" s="27" t="s">
        <v>13</v>
      </c>
      <c r="L105" s="30" t="s">
        <v>40</v>
      </c>
    </row>
    <row r="106" spans="1:12" ht="20.25" customHeight="1">
      <c r="A106" s="25" t="s">
        <v>143</v>
      </c>
      <c r="B106" s="17" t="s">
        <v>50</v>
      </c>
      <c r="C106" s="24" t="s">
        <v>37</v>
      </c>
      <c r="D106" s="24">
        <v>47084</v>
      </c>
      <c r="E106" s="27" t="s">
        <v>13</v>
      </c>
      <c r="F106" s="27" t="s">
        <v>13</v>
      </c>
      <c r="G106" s="27" t="s">
        <v>51</v>
      </c>
      <c r="H106" s="27" t="s">
        <v>13</v>
      </c>
      <c r="I106" s="27" t="s">
        <v>13</v>
      </c>
      <c r="J106" s="27" t="s">
        <v>13</v>
      </c>
      <c r="K106" s="27" t="s">
        <v>13</v>
      </c>
      <c r="L106" s="30" t="s">
        <v>40</v>
      </c>
    </row>
    <row r="107" spans="1:12" ht="20.25" customHeight="1">
      <c r="A107" s="25" t="s">
        <v>144</v>
      </c>
      <c r="B107" s="17" t="s">
        <v>50</v>
      </c>
      <c r="C107" s="24" t="s">
        <v>37</v>
      </c>
      <c r="D107" s="24">
        <v>47108</v>
      </c>
      <c r="E107" s="27" t="s">
        <v>13</v>
      </c>
      <c r="F107" s="27" t="s">
        <v>13</v>
      </c>
      <c r="G107" s="27" t="s">
        <v>51</v>
      </c>
      <c r="H107" s="27" t="s">
        <v>13</v>
      </c>
      <c r="I107" s="27" t="s">
        <v>13</v>
      </c>
      <c r="J107" s="27" t="s">
        <v>13</v>
      </c>
      <c r="K107" s="27" t="s">
        <v>13</v>
      </c>
      <c r="L107" s="30" t="s">
        <v>40</v>
      </c>
    </row>
    <row r="108" spans="1:12" ht="20.25" customHeight="1">
      <c r="A108" s="25" t="s">
        <v>145</v>
      </c>
      <c r="B108" s="17" t="s">
        <v>50</v>
      </c>
      <c r="C108" s="24" t="s">
        <v>37</v>
      </c>
      <c r="D108" s="24">
        <v>47196</v>
      </c>
      <c r="E108" s="27" t="s">
        <v>13</v>
      </c>
      <c r="F108" s="27" t="s">
        <v>13</v>
      </c>
      <c r="G108" s="27" t="s">
        <v>51</v>
      </c>
      <c r="H108" s="27" t="s">
        <v>13</v>
      </c>
      <c r="I108" s="27" t="s">
        <v>13</v>
      </c>
      <c r="J108" s="27" t="s">
        <v>13</v>
      </c>
      <c r="K108" s="27" t="s">
        <v>13</v>
      </c>
      <c r="L108" s="30" t="s">
        <v>40</v>
      </c>
    </row>
    <row r="109" spans="1:12" ht="20.25" customHeight="1">
      <c r="A109" s="25" t="s">
        <v>146</v>
      </c>
      <c r="B109" s="17" t="s">
        <v>50</v>
      </c>
      <c r="C109" s="24" t="s">
        <v>37</v>
      </c>
      <c r="D109" s="24">
        <v>47218</v>
      </c>
      <c r="E109" s="27" t="s">
        <v>13</v>
      </c>
      <c r="F109" s="27" t="s">
        <v>13</v>
      </c>
      <c r="G109" s="27" t="s">
        <v>51</v>
      </c>
      <c r="H109" s="27" t="s">
        <v>13</v>
      </c>
      <c r="I109" s="27" t="s">
        <v>13</v>
      </c>
      <c r="J109" s="27" t="s">
        <v>13</v>
      </c>
      <c r="K109" s="27" t="s">
        <v>13</v>
      </c>
      <c r="L109" s="30" t="s">
        <v>40</v>
      </c>
    </row>
    <row r="110" spans="1:12" ht="20.25" customHeight="1">
      <c r="A110" s="25" t="s">
        <v>147</v>
      </c>
      <c r="B110" s="17" t="s">
        <v>50</v>
      </c>
      <c r="C110" s="24" t="s">
        <v>37</v>
      </c>
      <c r="D110" s="24">
        <v>47280</v>
      </c>
      <c r="E110" s="27" t="s">
        <v>13</v>
      </c>
      <c r="F110" s="27" t="s">
        <v>13</v>
      </c>
      <c r="G110" s="27" t="s">
        <v>51</v>
      </c>
      <c r="H110" s="27" t="s">
        <v>13</v>
      </c>
      <c r="I110" s="27" t="s">
        <v>13</v>
      </c>
      <c r="J110" s="27" t="s">
        <v>13</v>
      </c>
      <c r="K110" s="27" t="s">
        <v>13</v>
      </c>
      <c r="L110" s="30" t="s">
        <v>40</v>
      </c>
    </row>
    <row r="111" spans="1:12" ht="20.25" customHeight="1">
      <c r="A111" s="25" t="s">
        <v>148</v>
      </c>
      <c r="B111" s="17" t="s">
        <v>50</v>
      </c>
      <c r="C111" s="24" t="s">
        <v>37</v>
      </c>
      <c r="D111" s="24">
        <v>47381</v>
      </c>
      <c r="E111" s="27" t="s">
        <v>13</v>
      </c>
      <c r="F111" s="27" t="s">
        <v>13</v>
      </c>
      <c r="G111" s="27" t="s">
        <v>51</v>
      </c>
      <c r="H111" s="27" t="s">
        <v>13</v>
      </c>
      <c r="I111" s="27" t="s">
        <v>13</v>
      </c>
      <c r="J111" s="27" t="s">
        <v>13</v>
      </c>
      <c r="K111" s="27" t="s">
        <v>13</v>
      </c>
      <c r="L111" s="30" t="s">
        <v>40</v>
      </c>
    </row>
    <row r="112" spans="1:12" ht="20.25" customHeight="1">
      <c r="A112" s="25" t="s">
        <v>149</v>
      </c>
      <c r="B112" s="17" t="s">
        <v>50</v>
      </c>
      <c r="C112" s="24" t="s">
        <v>37</v>
      </c>
      <c r="D112" s="24">
        <v>47449</v>
      </c>
      <c r="E112" s="27" t="s">
        <v>13</v>
      </c>
      <c r="F112" s="27" t="s">
        <v>13</v>
      </c>
      <c r="G112" s="27" t="s">
        <v>51</v>
      </c>
      <c r="H112" s="27" t="s">
        <v>13</v>
      </c>
      <c r="I112" s="27" t="s">
        <v>13</v>
      </c>
      <c r="J112" s="27" t="s">
        <v>13</v>
      </c>
      <c r="K112" s="27" t="s">
        <v>13</v>
      </c>
      <c r="L112" s="30" t="s">
        <v>40</v>
      </c>
    </row>
    <row r="113" spans="1:12" ht="20.25" customHeight="1">
      <c r="A113" s="25" t="s">
        <v>150</v>
      </c>
      <c r="B113" s="17" t="s">
        <v>50</v>
      </c>
      <c r="C113" s="24" t="s">
        <v>37</v>
      </c>
      <c r="D113" s="24">
        <v>47473</v>
      </c>
      <c r="E113" s="27" t="s">
        <v>13</v>
      </c>
      <c r="F113" s="27" t="s">
        <v>13</v>
      </c>
      <c r="G113" s="27" t="s">
        <v>51</v>
      </c>
      <c r="H113" s="27" t="s">
        <v>13</v>
      </c>
      <c r="I113" s="27" t="s">
        <v>13</v>
      </c>
      <c r="J113" s="27" t="s">
        <v>13</v>
      </c>
      <c r="K113" s="27" t="s">
        <v>13</v>
      </c>
      <c r="L113" s="30" t="s">
        <v>40</v>
      </c>
    </row>
    <row r="114" spans="1:12" ht="20.25" customHeight="1">
      <c r="A114" s="25" t="s">
        <v>151</v>
      </c>
      <c r="B114" s="17" t="s">
        <v>50</v>
      </c>
      <c r="C114" s="24" t="s">
        <v>37</v>
      </c>
      <c r="D114" s="24">
        <v>47560</v>
      </c>
      <c r="E114" s="27" t="s">
        <v>13</v>
      </c>
      <c r="F114" s="27" t="s">
        <v>13</v>
      </c>
      <c r="G114" s="27" t="s">
        <v>51</v>
      </c>
      <c r="H114" s="27" t="s">
        <v>13</v>
      </c>
      <c r="I114" s="27" t="s">
        <v>13</v>
      </c>
      <c r="J114" s="27" t="s">
        <v>13</v>
      </c>
      <c r="K114" s="27" t="s">
        <v>13</v>
      </c>
      <c r="L114" s="30" t="s">
        <v>40</v>
      </c>
    </row>
    <row r="115" spans="1:12" ht="20.25" customHeight="1">
      <c r="A115" s="25" t="s">
        <v>152</v>
      </c>
      <c r="B115" s="17" t="s">
        <v>50</v>
      </c>
      <c r="C115" s="24" t="s">
        <v>37</v>
      </c>
      <c r="D115" s="24">
        <v>47583</v>
      </c>
      <c r="E115" s="27" t="s">
        <v>13</v>
      </c>
      <c r="F115" s="27" t="s">
        <v>13</v>
      </c>
      <c r="G115" s="27" t="s">
        <v>51</v>
      </c>
      <c r="H115" s="27" t="s">
        <v>13</v>
      </c>
      <c r="I115" s="27" t="s">
        <v>13</v>
      </c>
      <c r="J115" s="27" t="s">
        <v>13</v>
      </c>
      <c r="K115" s="27" t="s">
        <v>13</v>
      </c>
      <c r="L115" s="30" t="s">
        <v>40</v>
      </c>
    </row>
    <row r="116" spans="1:12" ht="20.25" customHeight="1">
      <c r="A116" s="25" t="s">
        <v>153</v>
      </c>
      <c r="B116" s="17" t="s">
        <v>50</v>
      </c>
      <c r="C116" s="24" t="s">
        <v>37</v>
      </c>
      <c r="D116" s="24">
        <v>47644</v>
      </c>
      <c r="E116" s="27" t="s">
        <v>13</v>
      </c>
      <c r="F116" s="27" t="s">
        <v>13</v>
      </c>
      <c r="G116" s="27" t="s">
        <v>51</v>
      </c>
      <c r="H116" s="27" t="s">
        <v>13</v>
      </c>
      <c r="I116" s="27" t="s">
        <v>13</v>
      </c>
      <c r="J116" s="27" t="s">
        <v>13</v>
      </c>
      <c r="K116" s="27" t="s">
        <v>13</v>
      </c>
      <c r="L116" s="30" t="s">
        <v>40</v>
      </c>
    </row>
    <row r="117" spans="1:12" ht="20.25" customHeight="1">
      <c r="A117" s="25" t="s">
        <v>154</v>
      </c>
      <c r="B117" s="17" t="s">
        <v>50</v>
      </c>
      <c r="C117" s="24" t="s">
        <v>37</v>
      </c>
      <c r="D117" s="24">
        <v>47745</v>
      </c>
      <c r="E117" s="27" t="s">
        <v>13</v>
      </c>
      <c r="F117" s="27" t="s">
        <v>13</v>
      </c>
      <c r="G117" s="27" t="s">
        <v>51</v>
      </c>
      <c r="H117" s="27" t="s">
        <v>13</v>
      </c>
      <c r="I117" s="27" t="s">
        <v>13</v>
      </c>
      <c r="J117" s="27" t="s">
        <v>13</v>
      </c>
      <c r="K117" s="27" t="s">
        <v>13</v>
      </c>
      <c r="L117" s="30" t="s">
        <v>40</v>
      </c>
    </row>
    <row r="118" spans="1:12" ht="20.25" customHeight="1">
      <c r="A118" s="25" t="s">
        <v>155</v>
      </c>
      <c r="B118" s="17" t="s">
        <v>50</v>
      </c>
      <c r="C118" s="24" t="s">
        <v>37</v>
      </c>
      <c r="D118" s="24">
        <v>47814</v>
      </c>
      <c r="E118" s="27" t="s">
        <v>13</v>
      </c>
      <c r="F118" s="27" t="s">
        <v>13</v>
      </c>
      <c r="G118" s="27" t="s">
        <v>51</v>
      </c>
      <c r="H118" s="27" t="s">
        <v>13</v>
      </c>
      <c r="I118" s="27" t="s">
        <v>13</v>
      </c>
      <c r="J118" s="27" t="s">
        <v>13</v>
      </c>
      <c r="K118" s="27" t="s">
        <v>13</v>
      </c>
      <c r="L118" s="30" t="s">
        <v>40</v>
      </c>
    </row>
    <row r="119" spans="1:12" ht="20.25" customHeight="1">
      <c r="A119" s="25" t="s">
        <v>156</v>
      </c>
      <c r="B119" s="17" t="s">
        <v>50</v>
      </c>
      <c r="C119" s="24" t="s">
        <v>37</v>
      </c>
      <c r="D119" s="24">
        <v>47830</v>
      </c>
      <c r="E119" s="27" t="s">
        <v>13</v>
      </c>
      <c r="F119" s="27" t="s">
        <v>13</v>
      </c>
      <c r="G119" s="27" t="s">
        <v>51</v>
      </c>
      <c r="H119" s="27" t="s">
        <v>13</v>
      </c>
      <c r="I119" s="27" t="s">
        <v>13</v>
      </c>
      <c r="J119" s="27" t="s">
        <v>13</v>
      </c>
      <c r="K119" s="27" t="s">
        <v>13</v>
      </c>
      <c r="L119" s="30" t="s">
        <v>40</v>
      </c>
    </row>
  </sheetData>
  <mergeCells count="13">
    <mergeCell ref="K5:K6"/>
    <mergeCell ref="L5:L6"/>
    <mergeCell ref="B8:L8"/>
    <mergeCell ref="H1:J1"/>
    <mergeCell ref="K1:L1"/>
    <mergeCell ref="A3:L3"/>
    <mergeCell ref="A5:A6"/>
    <mergeCell ref="B5:B6"/>
    <mergeCell ref="C5:D5"/>
    <mergeCell ref="E5:F5"/>
    <mergeCell ref="G5:G6"/>
    <mergeCell ref="H5:H6"/>
    <mergeCell ref="I5:J5"/>
  </mergeCells>
  <printOptions horizontalCentered="1"/>
  <pageMargins left="0.39370078740157483" right="0.39370078740157483" top="1.1811023622047245" bottom="0.39370078740157483" header="0.31496062992125984" footer="0.31496062992125984"/>
  <pageSetup paperSize="9" scale="52" firstPageNumber="42" fitToHeight="4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3.4. Мероприятия РП</vt:lpstr>
      <vt:lpstr>3.5. Фин. обес. РП(16.07.2025)</vt:lpstr>
      <vt:lpstr>План реализации РП 3</vt:lpstr>
      <vt:lpstr>'3.4. Мероприятия РП'!_ftnref1</vt:lpstr>
      <vt:lpstr>'3.4. Мероприятия РП'!_ftnref3</vt:lpstr>
      <vt:lpstr>'План реализации РП 3'!_ftnref4</vt:lpstr>
      <vt:lpstr>'План реализации РП 3'!_ftnref5</vt:lpstr>
      <vt:lpstr>'План реализации РП 3'!_ftnref6</vt:lpstr>
      <vt:lpstr>'План реализации РП 3'!_ftnref7</vt:lpstr>
      <vt:lpstr>'План реализации РП 3'!_ftnref8</vt:lpstr>
      <vt:lpstr>'План реализации РП 3'!_Hlk127704986</vt:lpstr>
      <vt:lpstr>'3.5. Фин. обес. РП(16.07.2025)'!Заголовки_для_печати</vt:lpstr>
      <vt:lpstr>'План реализации РП 3'!Заголовки_для_печати</vt:lpstr>
      <vt:lpstr>'3.4. Мероприятия РП'!Область_печати</vt:lpstr>
      <vt:lpstr>'3.5. Фин. обес. РП(16.07.2025)'!Область_печати</vt:lpstr>
      <vt:lpstr>'План реализации РП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Шеховцова</cp:lastModifiedBy>
  <cp:revision>6</cp:revision>
  <cp:lastPrinted>2025-07-29T07:10:32Z</cp:lastPrinted>
  <dcterms:created xsi:type="dcterms:W3CDTF">2023-05-16T06:08:28Z</dcterms:created>
  <dcterms:modified xsi:type="dcterms:W3CDTF">2025-07-29T07:11:27Z</dcterms:modified>
  <dc:language>ru-RU</dc:language>
</cp:coreProperties>
</file>